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sportnl-my.sharepoint.com/personal/benito_olenski_knvb_nl/Documents/001. MOC Benito/004_Projecten/03_Competitieaanbod_MO11/Implementatiefase/"/>
    </mc:Choice>
  </mc:AlternateContent>
  <xr:revisionPtr revIDLastSave="45" documentId="8_{46F2DFD7-E97E-4053-AE19-DF460DBDA9FC}" xr6:coauthVersionLast="47" xr6:coauthVersionMax="47" xr10:uidLastSave="{4D3E8A28-5F08-4039-A40C-45AAD73C7918}"/>
  <bookViews>
    <workbookView xWindow="-110" yWindow="-110" windowWidth="19420" windowHeight="11500" xr2:uid="{5952933D-8952-43CE-BFEB-D1879026E9B2}"/>
  </bookViews>
  <sheets>
    <sheet name="Advies district Oost" sheetId="1" r:id="rId1"/>
  </sheets>
  <definedNames>
    <definedName name="_xlnm._FilterDatabase" localSheetId="0" hidden="1">'Advies district Oost'!$A$1:$G$1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E52" i="1" s="1"/>
  <c r="D60" i="1"/>
  <c r="D136" i="1"/>
  <c r="D6" i="1"/>
  <c r="E73" i="1"/>
  <c r="E17" i="1"/>
  <c r="E133" i="1"/>
  <c r="E130" i="1"/>
  <c r="E102" i="1"/>
  <c r="E100" i="1"/>
  <c r="E72" i="1"/>
  <c r="E62" i="1"/>
  <c r="E49" i="1"/>
  <c r="E29" i="1"/>
  <c r="E16" i="1"/>
  <c r="E6" i="1"/>
  <c r="E136" i="1"/>
  <c r="E60" i="1"/>
  <c r="D4" i="1"/>
  <c r="E4" i="1" s="1"/>
  <c r="D5" i="1"/>
  <c r="E5" i="1" s="1"/>
  <c r="D19" i="1"/>
  <c r="E19" i="1" s="1"/>
  <c r="D43" i="1"/>
  <c r="E43" i="1" s="1"/>
  <c r="D77" i="1"/>
  <c r="E77" i="1" s="1"/>
  <c r="D53" i="1"/>
  <c r="E53" i="1" s="1"/>
  <c r="D2" i="1"/>
  <c r="E2" i="1" s="1"/>
  <c r="D7" i="1"/>
  <c r="E7" i="1" s="1"/>
  <c r="D9" i="1"/>
  <c r="E9" i="1" s="1"/>
  <c r="D13" i="1"/>
  <c r="E13" i="1" s="1"/>
  <c r="D14" i="1"/>
  <c r="E14" i="1" s="1"/>
  <c r="D15" i="1"/>
  <c r="E15" i="1" s="1"/>
  <c r="D18" i="1"/>
  <c r="E18" i="1" s="1"/>
  <c r="D20" i="1"/>
  <c r="E20" i="1" s="1"/>
  <c r="D22" i="1"/>
  <c r="E22" i="1" s="1"/>
  <c r="D23" i="1"/>
  <c r="E23" i="1" s="1"/>
  <c r="D24" i="1"/>
  <c r="E24" i="1" s="1"/>
  <c r="D27" i="1"/>
  <c r="E27" i="1" s="1"/>
  <c r="D28" i="1"/>
  <c r="E28" i="1" s="1"/>
  <c r="D30" i="1"/>
  <c r="E30" i="1" s="1"/>
  <c r="D31" i="1"/>
  <c r="E31" i="1" s="1"/>
  <c r="D36" i="1"/>
  <c r="E36" i="1" s="1"/>
  <c r="D38" i="1"/>
  <c r="E38" i="1" s="1"/>
  <c r="D40" i="1"/>
  <c r="E40" i="1" s="1"/>
  <c r="D44" i="1"/>
  <c r="E44" i="1" s="1"/>
  <c r="D45" i="1"/>
  <c r="E45" i="1" s="1"/>
  <c r="D46" i="1"/>
  <c r="E46" i="1" s="1"/>
  <c r="D54" i="1"/>
  <c r="E54" i="1" s="1"/>
  <c r="D59" i="1"/>
  <c r="E59" i="1" s="1"/>
  <c r="D63" i="1"/>
  <c r="E63" i="1" s="1"/>
  <c r="D65" i="1"/>
  <c r="E65" i="1" s="1"/>
  <c r="D67" i="1"/>
  <c r="E67" i="1" s="1"/>
  <c r="D68" i="1"/>
  <c r="E68" i="1" s="1"/>
  <c r="D69" i="1"/>
  <c r="E69" i="1" s="1"/>
  <c r="D70" i="1"/>
  <c r="E70" i="1" s="1"/>
  <c r="D76" i="1"/>
  <c r="E76" i="1" s="1"/>
  <c r="D78" i="1"/>
  <c r="E78" i="1" s="1"/>
  <c r="D79" i="1"/>
  <c r="E79" i="1" s="1"/>
  <c r="D80" i="1"/>
  <c r="E80" i="1" s="1"/>
  <c r="D82" i="1"/>
  <c r="E82" i="1" s="1"/>
  <c r="D84" i="1"/>
  <c r="E84" i="1" s="1"/>
  <c r="D85" i="1"/>
  <c r="E85" i="1" s="1"/>
  <c r="D86" i="1"/>
  <c r="E86" i="1" s="1"/>
  <c r="D87" i="1"/>
  <c r="E87" i="1" s="1"/>
  <c r="D89" i="1"/>
  <c r="E89" i="1" s="1"/>
  <c r="D90" i="1"/>
  <c r="E90" i="1" s="1"/>
  <c r="D92" i="1"/>
  <c r="E92" i="1" s="1"/>
  <c r="D93" i="1"/>
  <c r="E93" i="1" s="1"/>
  <c r="D97" i="1"/>
  <c r="E97" i="1" s="1"/>
  <c r="D98" i="1"/>
  <c r="E98" i="1" s="1"/>
  <c r="D103" i="1"/>
  <c r="E103" i="1" s="1"/>
  <c r="D104" i="1"/>
  <c r="E104" i="1" s="1"/>
  <c r="D108" i="1"/>
  <c r="E108" i="1" s="1"/>
  <c r="D110" i="1"/>
  <c r="E110" i="1" s="1"/>
  <c r="D111" i="1"/>
  <c r="E111" i="1" s="1"/>
  <c r="D112" i="1"/>
  <c r="E112" i="1" s="1"/>
  <c r="D113" i="1"/>
  <c r="E113" i="1" s="1"/>
  <c r="D114" i="1"/>
  <c r="E114" i="1" s="1"/>
  <c r="D116" i="1"/>
  <c r="E116" i="1" s="1"/>
  <c r="D119" i="1"/>
  <c r="E119" i="1" s="1"/>
  <c r="D121" i="1"/>
  <c r="E121" i="1" s="1"/>
  <c r="D125" i="1"/>
  <c r="E125" i="1" s="1"/>
  <c r="D127" i="1"/>
  <c r="E127" i="1" s="1"/>
  <c r="D128" i="1"/>
  <c r="E128" i="1" s="1"/>
  <c r="D131" i="1"/>
  <c r="E131" i="1" s="1"/>
  <c r="D132" i="1"/>
  <c r="E132" i="1" s="1"/>
  <c r="D137" i="1"/>
  <c r="E137" i="1" s="1"/>
  <c r="D138" i="1"/>
  <c r="E138" i="1" s="1"/>
  <c r="D3" i="1"/>
  <c r="E3" i="1" s="1"/>
  <c r="D10" i="1"/>
  <c r="E10" i="1" s="1"/>
  <c r="D25" i="1"/>
  <c r="E25" i="1" s="1"/>
  <c r="D37" i="1"/>
  <c r="E37" i="1" s="1"/>
  <c r="D39" i="1"/>
  <c r="E39" i="1" s="1"/>
  <c r="D41" i="1"/>
  <c r="E41" i="1" s="1"/>
  <c r="D47" i="1"/>
  <c r="E47" i="1" s="1"/>
  <c r="D55" i="1"/>
  <c r="E55" i="1" s="1"/>
  <c r="D66" i="1"/>
  <c r="E66" i="1" s="1"/>
  <c r="D71" i="1"/>
  <c r="E71" i="1" s="1"/>
  <c r="D81" i="1"/>
  <c r="E81" i="1" s="1"/>
  <c r="D88" i="1"/>
  <c r="E88" i="1" s="1"/>
  <c r="D94" i="1"/>
  <c r="E94" i="1" s="1"/>
  <c r="D99" i="1"/>
  <c r="E99" i="1" s="1"/>
  <c r="D105" i="1"/>
  <c r="E105" i="1" s="1"/>
  <c r="D115" i="1"/>
  <c r="E115" i="1" s="1"/>
  <c r="D117" i="1"/>
  <c r="E117" i="1" s="1"/>
  <c r="D120" i="1"/>
  <c r="E120" i="1" s="1"/>
  <c r="D122" i="1"/>
  <c r="E122" i="1" s="1"/>
  <c r="D11" i="1"/>
  <c r="E11" i="1" s="1"/>
  <c r="D48" i="1"/>
  <c r="E48" i="1" s="1"/>
  <c r="D56" i="1"/>
  <c r="E56" i="1" s="1"/>
  <c r="D95" i="1"/>
  <c r="E95" i="1" s="1"/>
  <c r="D118" i="1"/>
  <c r="E118" i="1" s="1"/>
  <c r="D8" i="1"/>
  <c r="E8" i="1" s="1"/>
  <c r="D12" i="1"/>
  <c r="E12" i="1" s="1"/>
  <c r="D32" i="1"/>
  <c r="E32" i="1" s="1"/>
  <c r="D42" i="1"/>
  <c r="E42" i="1" s="1"/>
  <c r="D57" i="1"/>
  <c r="E57" i="1" s="1"/>
  <c r="D75" i="1"/>
  <c r="E75" i="1" s="1"/>
  <c r="D96" i="1"/>
  <c r="E96" i="1" s="1"/>
  <c r="D106" i="1"/>
  <c r="E106" i="1" s="1"/>
  <c r="D126" i="1"/>
  <c r="E126" i="1" s="1"/>
  <c r="D134" i="1"/>
  <c r="E134" i="1" s="1"/>
  <c r="D33" i="1"/>
  <c r="E33" i="1" s="1"/>
  <c r="D21" i="1"/>
  <c r="E21" i="1" s="1"/>
  <c r="D26" i="1"/>
  <c r="E26" i="1" s="1"/>
  <c r="D34" i="1"/>
  <c r="E34" i="1" s="1"/>
  <c r="D50" i="1"/>
  <c r="E50" i="1" s="1"/>
  <c r="D58" i="1"/>
  <c r="E58" i="1" s="1"/>
  <c r="D61" i="1"/>
  <c r="E61" i="1" s="1"/>
  <c r="D64" i="1"/>
  <c r="E64" i="1" s="1"/>
  <c r="D74" i="1"/>
  <c r="E74" i="1" s="1"/>
  <c r="D83" i="1"/>
  <c r="E83" i="1" s="1"/>
  <c r="D91" i="1"/>
  <c r="E91" i="1" s="1"/>
  <c r="D101" i="1"/>
  <c r="E101" i="1" s="1"/>
  <c r="D107" i="1"/>
  <c r="E107" i="1" s="1"/>
  <c r="D109" i="1"/>
  <c r="E109" i="1" s="1"/>
  <c r="D123" i="1"/>
  <c r="E123" i="1" s="1"/>
  <c r="D129" i="1"/>
  <c r="E129" i="1" s="1"/>
  <c r="D135" i="1"/>
  <c r="E135" i="1" s="1"/>
  <c r="D35" i="1"/>
  <c r="E35" i="1" s="1"/>
  <c r="D51" i="1"/>
  <c r="E51" i="1" s="1"/>
  <c r="D124" i="1"/>
  <c r="E124" i="1" s="1"/>
</calcChain>
</file>

<file path=xl/sharedStrings.xml><?xml version="1.0" encoding="utf-8"?>
<sst xmlns="http://schemas.openxmlformats.org/spreadsheetml/2006/main" count="703" uniqueCount="112">
  <si>
    <t>Vereniging</t>
  </si>
  <si>
    <t>Teamnaam 2025/'26</t>
  </si>
  <si>
    <t>Klasse fase 4 (2025/'26)</t>
  </si>
  <si>
    <t>Advies teamnaam 2026/'27</t>
  </si>
  <si>
    <t>Advies teaminschrijving fase 1 (2026/'27)</t>
  </si>
  <si>
    <t>Advies klasse fase 1 (2026/'27)</t>
  </si>
  <si>
    <t>Verwachte klasse fase 1 in JO (2026/'27)</t>
  </si>
  <si>
    <t>Achilles '12</t>
  </si>
  <si>
    <t>MO11-1</t>
  </si>
  <si>
    <t>5e klasse (4e fase)</t>
  </si>
  <si>
    <t>4e klasse</t>
  </si>
  <si>
    <t>Indien mogelijk meidenklasse fase 1</t>
  </si>
  <si>
    <t>MO11-2</t>
  </si>
  <si>
    <t>7e klasse (4e fase)</t>
  </si>
  <si>
    <t>Achilles '29</t>
  </si>
  <si>
    <t>MO10-1</t>
  </si>
  <si>
    <t>6e klasse (4e fase)</t>
  </si>
  <si>
    <t>1e klasse</t>
  </si>
  <si>
    <t>n.v.t.</t>
  </si>
  <si>
    <t>AGOVV</t>
  </si>
  <si>
    <t>asv Dronten</t>
  </si>
  <si>
    <t>ATC '65</t>
  </si>
  <si>
    <t>MO8-1</t>
  </si>
  <si>
    <t>Avanti W.</t>
  </si>
  <si>
    <t>MO11-3</t>
  </si>
  <si>
    <t>AZSV</t>
  </si>
  <si>
    <t>Bergentheim</t>
  </si>
  <si>
    <t>Berkum</t>
  </si>
  <si>
    <t>Bon Boys</t>
  </si>
  <si>
    <t>MO12-1</t>
  </si>
  <si>
    <t>MO12-2</t>
  </si>
  <si>
    <t>BWO</t>
  </si>
  <si>
    <t>CSV'28</t>
  </si>
  <si>
    <t>De Bataven</t>
  </si>
  <si>
    <t>De Treffers</t>
  </si>
  <si>
    <t>MO9-1</t>
  </si>
  <si>
    <t>Den Ham</t>
  </si>
  <si>
    <t>DOS '37</t>
  </si>
  <si>
    <t>DOS Kampen</t>
  </si>
  <si>
    <t>4e klasse (4e fase)</t>
  </si>
  <si>
    <t>DTS '35 Ede</t>
  </si>
  <si>
    <t>DVC Dedemsvaart</t>
  </si>
  <si>
    <t>DVOL</t>
  </si>
  <si>
    <t>Eldenia</t>
  </si>
  <si>
    <t>MO8-2</t>
  </si>
  <si>
    <t>Enter Vooruit</t>
  </si>
  <si>
    <t>MO9-2</t>
  </si>
  <si>
    <t>Epe</t>
  </si>
  <si>
    <t>ESA</t>
  </si>
  <si>
    <t>Excelsior '31</t>
  </si>
  <si>
    <t>F.C. Ommen</t>
  </si>
  <si>
    <t>FC Aramea</t>
  </si>
  <si>
    <t>FC Bergh</t>
  </si>
  <si>
    <t>FC Berghuizen</t>
  </si>
  <si>
    <t>2e klasse (4e fase)</t>
  </si>
  <si>
    <t>FC Horst</t>
  </si>
  <si>
    <t>MO10-2</t>
  </si>
  <si>
    <t>3e klasse (4e fase)</t>
  </si>
  <si>
    <t>3e klasse</t>
  </si>
  <si>
    <t>3e klasse (Gemengde klasse fase 1)</t>
  </si>
  <si>
    <t>FC Meppel</t>
  </si>
  <si>
    <t>FC Zutphen</t>
  </si>
  <si>
    <t>GFC</t>
  </si>
  <si>
    <t>Hector</t>
  </si>
  <si>
    <t>Hierden</t>
  </si>
  <si>
    <t>IJVV</t>
  </si>
  <si>
    <t>Lelystad '67</t>
  </si>
  <si>
    <t>Leones</t>
  </si>
  <si>
    <t>Longa '30</t>
  </si>
  <si>
    <t>Lunteren</t>
  </si>
  <si>
    <t>Marienberg</t>
  </si>
  <si>
    <t>Markelo</t>
  </si>
  <si>
    <t>MVV '69</t>
  </si>
  <si>
    <t>NEO</t>
  </si>
  <si>
    <t>Nieuwleusen SV</t>
  </si>
  <si>
    <t>Oeken</t>
  </si>
  <si>
    <t>ONA '53</t>
  </si>
  <si>
    <t>Oranje Nassau</t>
  </si>
  <si>
    <t>OSC</t>
  </si>
  <si>
    <t>PH</t>
  </si>
  <si>
    <t>Quick '20</t>
  </si>
  <si>
    <t>RKHVV</t>
  </si>
  <si>
    <t>SC Bemmel</t>
  </si>
  <si>
    <t>SC Valburg</t>
  </si>
  <si>
    <t>SCE</t>
  </si>
  <si>
    <t>SCW '23</t>
  </si>
  <si>
    <t>SDV Barneveld</t>
  </si>
  <si>
    <t>SEH</t>
  </si>
  <si>
    <t>SJO FC Dalfsen</t>
  </si>
  <si>
    <t>SJO HH'97</t>
  </si>
  <si>
    <t>SML</t>
  </si>
  <si>
    <t>Sparta E.</t>
  </si>
  <si>
    <t>Spero</t>
  </si>
  <si>
    <t>Stroe</t>
  </si>
  <si>
    <t>sv Groen Wit '62</t>
  </si>
  <si>
    <t>SV Wisch</t>
  </si>
  <si>
    <t>SVHA</t>
  </si>
  <si>
    <t>SVO DCS/OBW</t>
  </si>
  <si>
    <t>SVO Deventer'21</t>
  </si>
  <si>
    <t>SVO VV Pinkenberg</t>
  </si>
  <si>
    <t>SVO Wierden</t>
  </si>
  <si>
    <t>Trekvogels</t>
  </si>
  <si>
    <t>TVC '28</t>
  </si>
  <si>
    <t>v.v. Hellendoorn</t>
  </si>
  <si>
    <t>Veensche Boys</t>
  </si>
  <si>
    <t>Vogido</t>
  </si>
  <si>
    <t>Vroomshoopse Boys</t>
  </si>
  <si>
    <t>Wilhelminaschool</t>
  </si>
  <si>
    <t>WVF</t>
  </si>
  <si>
    <t>ZAC</t>
  </si>
  <si>
    <t>ZVV '56</t>
  </si>
  <si>
    <t>ZZC'20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</si>
</sst>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EA7C0-3AEF-474E-992D-8D02D5949C0D}">
  <dimension ref="A1:G138"/>
  <sheetViews>
    <sheetView tabSelected="1" workbookViewId="0">
      <pane ySplit="1" topLeftCell="A2" activePane="bottomLeft" state="frozen"/>
      <selection pane="bottomLeft" activeCell="E8" sqref="E8"/>
    </sheetView>
  </sheetViews>
  <sheetFormatPr defaultRowHeight="14.45"/>
  <cols>
    <col min="1" max="1" width="18.85546875" bestFit="1" customWidth="1"/>
    <col min="2" max="2" width="20.140625" bestFit="1" customWidth="1"/>
    <col min="3" max="3" width="22.85546875" bestFit="1" customWidth="1"/>
    <col min="4" max="4" width="27.7109375" bestFit="1" customWidth="1"/>
    <col min="5" max="5" width="37.7109375" bestFit="1" customWidth="1"/>
    <col min="6" max="6" width="26.5703125" bestFit="1" customWidth="1"/>
    <col min="7" max="7" width="34.28515625" bestFit="1" customWidth="1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>
      <c r="A2" s="3" t="s">
        <v>7</v>
      </c>
      <c r="B2" s="3" t="s">
        <v>8</v>
      </c>
      <c r="C2" s="3" t="s">
        <v>9</v>
      </c>
      <c r="D2" t="str">
        <f>IF(B2="","",LEFT(B2,2)&amp;(VALUE(MID(B2,3,FIND("-",B2)-3))+1)&amp;MID(B2,FIND("-",B2),LEN(B2)-FIND("-",B2)+1))</f>
        <v>MO12-1</v>
      </c>
      <c r="E2" s="4" t="str">
        <f>IF(LEFT(D2,4)="MO11","MO11 (1e fase)",IF(LEFT(D2,3)="MO8","Onder 8 (1e fase)",IF(LEFT(D2,3)="MO9","Onder 9 (1e fase)",IF(LEFT(D2,4)="MO10","Onder 10 (1e fase)",IF(LEFT(D2,4)="MO12","Onder 12 (1e fase)",IF(D2="n.v.t.","n.v.t.",""))))))</f>
        <v>Onder 12 (1e fase)</v>
      </c>
      <c r="F2" t="s">
        <v>10</v>
      </c>
      <c r="G2" t="s">
        <v>11</v>
      </c>
    </row>
    <row r="3" spans="1:7" ht="15">
      <c r="A3" s="3" t="s">
        <v>7</v>
      </c>
      <c r="B3" s="3" t="s">
        <v>12</v>
      </c>
      <c r="C3" s="3" t="s">
        <v>13</v>
      </c>
      <c r="D3" t="str">
        <f>IF(B3="","",LEFT(B3,2)&amp;(VALUE(MID(B3,3,FIND("-",B3)-3))+1)&amp;MID(B3,FIND("-",B3),LEN(B3)-FIND("-",B3)+1))</f>
        <v>MO12-2</v>
      </c>
      <c r="E3" s="4" t="str">
        <f>IF(LEFT(D3,4)="MO11","MO11 (1e fase)",IF(LEFT(D3,3)="MO8","Onder 8 (1e fase)",IF(LEFT(D3,3)="MO9","Onder 9 (1e fase)",IF(LEFT(D3,4)="MO10","Onder 10 (1e fase)",IF(LEFT(D3,4)="MO12","Onder 12 (1e fase)",IF(D3="n.v.t.","n.v.t.",""))))))</f>
        <v>Onder 12 (1e fase)</v>
      </c>
      <c r="F3" t="s">
        <v>10</v>
      </c>
      <c r="G3" t="s">
        <v>11</v>
      </c>
    </row>
    <row r="4" spans="1:7" ht="15">
      <c r="A4" s="3" t="s">
        <v>14</v>
      </c>
      <c r="B4" s="3" t="s">
        <v>15</v>
      </c>
      <c r="C4" s="3" t="s">
        <v>16</v>
      </c>
      <c r="D4" t="str">
        <f>IF(B4="","",LEFT(B4,2)&amp;(VALUE(MID(B4,3,FIND("-",B4)-3))+1)&amp;MID(B4,FIND("-",B4),LEN(B4)-FIND("-",B4)+1))</f>
        <v>MO11-1</v>
      </c>
      <c r="E4" s="4" t="str">
        <f>IF(LEFT(D4,4)="MO11","MO11 (1e fase)",IF(LEFT(D4,3)="MO8","Onder 8 (1e fase)",IF(LEFT(D4,3)="MO9","Onder 9 (1e fase)",IF(LEFT(D4,4)="MO10","Onder 10 (1e fase)",IF(LEFT(D4,4)="MO12","Onder 12 (1e fase)",IF(D4="n.v.t.","n.v.t.",""))))))</f>
        <v>MO11 (1e fase)</v>
      </c>
      <c r="F4" t="s">
        <v>17</v>
      </c>
      <c r="G4" t="s">
        <v>18</v>
      </c>
    </row>
    <row r="5" spans="1:7" ht="15">
      <c r="A5" s="3" t="s">
        <v>19</v>
      </c>
      <c r="B5" s="3" t="s">
        <v>15</v>
      </c>
      <c r="C5" s="3" t="s">
        <v>16</v>
      </c>
      <c r="D5" t="str">
        <f>IF(B5="","",LEFT(B5,2)&amp;(VALUE(MID(B5,3,FIND("-",B5)-3))+1)&amp;MID(B5,FIND("-",B5),LEN(B5)-FIND("-",B5)+1))</f>
        <v>MO11-1</v>
      </c>
      <c r="E5" s="4" t="str">
        <f>IF(LEFT(D5,4)="MO11","MO11 (1e fase)",IF(LEFT(D5,3)="MO8","Onder 8 (1e fase)",IF(LEFT(D5,3)="MO9","Onder 9 (1e fase)",IF(LEFT(D5,4)="MO10","Onder 10 (1e fase)",IF(LEFT(D5,4)="MO12","Onder 12 (1e fase)",IF(D5="n.v.t.","n.v.t.",""))))))</f>
        <v>MO11 (1e fase)</v>
      </c>
      <c r="F5" t="s">
        <v>17</v>
      </c>
      <c r="G5" t="s">
        <v>18</v>
      </c>
    </row>
    <row r="6" spans="1:7" ht="15">
      <c r="A6" s="3" t="s">
        <v>20</v>
      </c>
      <c r="B6" s="3" t="s">
        <v>8</v>
      </c>
      <c r="C6" s="3" t="s">
        <v>13</v>
      </c>
      <c r="D6" t="str">
        <f>IF(B6="","",LEFT(B6,2)&amp;(VALUE(MID(B6,3,FIND("-",B6)-3))+1)&amp;MID(B6,FIND("-",B6),LEN(B6)-FIND("-",B6)+1))</f>
        <v>MO12-1</v>
      </c>
      <c r="E6" s="4" t="str">
        <f>IF(LEFT(D6,4)="MO11","MO11 (1e fase)",IF(LEFT(D6,3)="MO8","Onder 8 (1e fase)",IF(LEFT(D6,3)="MO9","Onder 9 (1e fase)",IF(LEFT(D6,4)="MO10","Onder 10 (1e fase)",IF(LEFT(D6,4)="MO12","Onder 12 (1e fase)",IF(D6="n.v.t.","n.v.t.",""))))))</f>
        <v>Onder 12 (1e fase)</v>
      </c>
      <c r="F6" t="s">
        <v>10</v>
      </c>
      <c r="G6" t="s">
        <v>11</v>
      </c>
    </row>
    <row r="7" spans="1:7" ht="15">
      <c r="A7" s="3" t="s">
        <v>21</v>
      </c>
      <c r="B7" s="3" t="s">
        <v>8</v>
      </c>
      <c r="C7" s="3" t="s">
        <v>13</v>
      </c>
      <c r="D7" t="str">
        <f>IF(B7="","",LEFT(B7,2)&amp;(VALUE(MID(B7,3,FIND("-",B7)-3))+1)&amp;MID(B7,FIND("-",B7),LEN(B7)-FIND("-",B7)+1))</f>
        <v>MO12-1</v>
      </c>
      <c r="E7" s="4" t="str">
        <f>IF(LEFT(D7,4)="MO11","MO11 (1e fase)",IF(LEFT(D7,3)="MO8","Onder 8 (1e fase)",IF(LEFT(D7,3)="MO9","Onder 9 (1e fase)",IF(LEFT(D7,4)="MO10","Onder 10 (1e fase)",IF(LEFT(D7,4)="MO12","Onder 12 (1e fase)",IF(D7="n.v.t.","n.v.t.",""))))))</f>
        <v>Onder 12 (1e fase)</v>
      </c>
      <c r="F7" t="s">
        <v>10</v>
      </c>
      <c r="G7" t="s">
        <v>11</v>
      </c>
    </row>
    <row r="8" spans="1:7" ht="15">
      <c r="A8" s="3" t="s">
        <v>21</v>
      </c>
      <c r="B8" s="3" t="s">
        <v>22</v>
      </c>
      <c r="C8" s="3" t="s">
        <v>16</v>
      </c>
      <c r="D8" t="str">
        <f>IF(B8="","",LEFT(B8,2)&amp;(VALUE(MID(B8,3,FIND("-",B8)-3))+1)&amp;MID(B8,FIND("-",B8),LEN(B8)-FIND("-",B8)+1))</f>
        <v>MO9-1</v>
      </c>
      <c r="E8" s="4" t="str">
        <f>IF(LEFT(D8,4)="MO11","MO11 (1e fase)",IF(LEFT(D8,3)="MO8","Onder 8 (1e fase)",IF(LEFT(D8,3)="MO9","Onder 9 (1e fase)",IF(LEFT(D8,4)="MO10","Onder 10 (1e fase)",IF(LEFT(D8,4)="MO12","Onder 12 (1e fase)",IF(D8="n.v.t.","n.v.t.",""))))))</f>
        <v>Onder 9 (1e fase)</v>
      </c>
      <c r="F8" t="s">
        <v>10</v>
      </c>
      <c r="G8" t="s">
        <v>11</v>
      </c>
    </row>
    <row r="9" spans="1:7" ht="15">
      <c r="A9" s="3" t="s">
        <v>23</v>
      </c>
      <c r="B9" s="3" t="s">
        <v>8</v>
      </c>
      <c r="C9" s="3" t="s">
        <v>9</v>
      </c>
      <c r="D9" t="str">
        <f>IF(B9="","",LEFT(B9,2)&amp;(VALUE(MID(B9,3,FIND("-",B9)-3))+1)&amp;MID(B9,FIND("-",B9),LEN(B9)-FIND("-",B9)+1))</f>
        <v>MO12-1</v>
      </c>
      <c r="E9" s="4" t="str">
        <f>IF(LEFT(D9,4)="MO11","MO11 (1e fase)",IF(LEFT(D9,3)="MO8","Onder 8 (1e fase)",IF(LEFT(D9,3)="MO9","Onder 9 (1e fase)",IF(LEFT(D9,4)="MO10","Onder 10 (1e fase)",IF(LEFT(D9,4)="MO12","Onder 12 (1e fase)",IF(D9="n.v.t.","n.v.t.",""))))))</f>
        <v>Onder 12 (1e fase)</v>
      </c>
      <c r="F9" t="s">
        <v>10</v>
      </c>
      <c r="G9" t="s">
        <v>11</v>
      </c>
    </row>
    <row r="10" spans="1:7" ht="15">
      <c r="A10" s="3" t="s">
        <v>23</v>
      </c>
      <c r="B10" s="3" t="s">
        <v>12</v>
      </c>
      <c r="C10" s="3" t="s">
        <v>13</v>
      </c>
      <c r="D10" t="str">
        <f>IF(B10="","",LEFT(B10,2)&amp;(VALUE(MID(B10,3,FIND("-",B10)-3))+1)&amp;MID(B10,FIND("-",B10),LEN(B10)-FIND("-",B10)+1))</f>
        <v>MO12-2</v>
      </c>
      <c r="E10" s="4" t="str">
        <f>IF(LEFT(D10,4)="MO11","MO11 (1e fase)",IF(LEFT(D10,3)="MO8","Onder 8 (1e fase)",IF(LEFT(D10,3)="MO9","Onder 9 (1e fase)",IF(LEFT(D10,4)="MO10","Onder 10 (1e fase)",IF(LEFT(D10,4)="MO12","Onder 12 (1e fase)",IF(D10="n.v.t.","n.v.t.",""))))))</f>
        <v>Onder 12 (1e fase)</v>
      </c>
      <c r="F10" t="s">
        <v>10</v>
      </c>
      <c r="G10" t="s">
        <v>11</v>
      </c>
    </row>
    <row r="11" spans="1:7" ht="15">
      <c r="A11" s="3" t="s">
        <v>23</v>
      </c>
      <c r="B11" s="3" t="s">
        <v>24</v>
      </c>
      <c r="C11" s="3" t="s">
        <v>16</v>
      </c>
      <c r="D11" t="str">
        <f>IF(B11="","",LEFT(B11,2)&amp;(VALUE(MID(B11,3,FIND("-",B11)-3))+1)&amp;MID(B11,FIND("-",B11),LEN(B11)-FIND("-",B11)+1))</f>
        <v>MO12-3</v>
      </c>
      <c r="E11" s="4" t="str">
        <f>IF(LEFT(D11,4)="MO11","MO11 (1e fase)",IF(LEFT(D11,3)="MO8","Onder 8 (1e fase)",IF(LEFT(D11,3)="MO9","Onder 9 (1e fase)",IF(LEFT(D11,4)="MO10","Onder 10 (1e fase)",IF(LEFT(D11,4)="MO12","Onder 12 (1e fase)",IF(D11="n.v.t.","n.v.t.",""))))))</f>
        <v>Onder 12 (1e fase)</v>
      </c>
      <c r="F11" t="s">
        <v>10</v>
      </c>
      <c r="G11" t="s">
        <v>11</v>
      </c>
    </row>
    <row r="12" spans="1:7" ht="15">
      <c r="A12" s="3" t="s">
        <v>23</v>
      </c>
      <c r="B12" s="3" t="s">
        <v>22</v>
      </c>
      <c r="C12" s="3" t="s">
        <v>9</v>
      </c>
      <c r="D12" t="str">
        <f>IF(B12="","",LEFT(B12,2)&amp;(VALUE(MID(B12,3,FIND("-",B12)-3))+1)&amp;MID(B12,FIND("-",B12),LEN(B12)-FIND("-",B12)+1))</f>
        <v>MO9-1</v>
      </c>
      <c r="E12" s="4" t="str">
        <f>IF(LEFT(D12,4)="MO11","MO11 (1e fase)",IF(LEFT(D12,3)="MO8","Onder 8 (1e fase)",IF(LEFT(D12,3)="MO9","Onder 9 (1e fase)",IF(LEFT(D12,4)="MO10","Onder 10 (1e fase)",IF(LEFT(D12,4)="MO12","Onder 12 (1e fase)",IF(D12="n.v.t.","n.v.t.",""))))))</f>
        <v>Onder 9 (1e fase)</v>
      </c>
      <c r="F12" t="s">
        <v>10</v>
      </c>
      <c r="G12" t="s">
        <v>11</v>
      </c>
    </row>
    <row r="13" spans="1:7" ht="15">
      <c r="A13" s="3" t="s">
        <v>25</v>
      </c>
      <c r="B13" s="3" t="s">
        <v>8</v>
      </c>
      <c r="C13" s="3" t="s">
        <v>16</v>
      </c>
      <c r="D13" t="str">
        <f>IF(B13="","",LEFT(B13,2)&amp;(VALUE(MID(B13,3,FIND("-",B13)-3))+1)&amp;MID(B13,FIND("-",B13),LEN(B13)-FIND("-",B13)+1))</f>
        <v>MO12-1</v>
      </c>
      <c r="E13" s="4" t="str">
        <f>IF(LEFT(D13,4)="MO11","MO11 (1e fase)",IF(LEFT(D13,3)="MO8","Onder 8 (1e fase)",IF(LEFT(D13,3)="MO9","Onder 9 (1e fase)",IF(LEFT(D13,4)="MO10","Onder 10 (1e fase)",IF(LEFT(D13,4)="MO12","Onder 12 (1e fase)",IF(D13="n.v.t.","n.v.t.",""))))))</f>
        <v>Onder 12 (1e fase)</v>
      </c>
      <c r="F13" t="s">
        <v>10</v>
      </c>
      <c r="G13" t="s">
        <v>11</v>
      </c>
    </row>
    <row r="14" spans="1:7" ht="15">
      <c r="A14" s="3" t="s">
        <v>26</v>
      </c>
      <c r="B14" s="3" t="s">
        <v>8</v>
      </c>
      <c r="C14" s="3" t="s">
        <v>13</v>
      </c>
      <c r="D14" t="str">
        <f>IF(B14="","",LEFT(B14,2)&amp;(VALUE(MID(B14,3,FIND("-",B14)-3))+1)&amp;MID(B14,FIND("-",B14),LEN(B14)-FIND("-",B14)+1))</f>
        <v>MO12-1</v>
      </c>
      <c r="E14" s="4" t="str">
        <f>IF(LEFT(D14,4)="MO11","MO11 (1e fase)",IF(LEFT(D14,3)="MO8","Onder 8 (1e fase)",IF(LEFT(D14,3)="MO9","Onder 9 (1e fase)",IF(LEFT(D14,4)="MO10","Onder 10 (1e fase)",IF(LEFT(D14,4)="MO12","Onder 12 (1e fase)",IF(D14="n.v.t.","n.v.t.",""))))))</f>
        <v>Onder 12 (1e fase)</v>
      </c>
      <c r="F14" t="s">
        <v>10</v>
      </c>
      <c r="G14" t="s">
        <v>11</v>
      </c>
    </row>
    <row r="15" spans="1:7" ht="15">
      <c r="A15" s="3" t="s">
        <v>27</v>
      </c>
      <c r="B15" s="3" t="s">
        <v>8</v>
      </c>
      <c r="C15" s="3" t="s">
        <v>13</v>
      </c>
      <c r="D15" t="str">
        <f>IF(B15="","",LEFT(B15,2)&amp;(VALUE(MID(B15,3,FIND("-",B15)-3))+1)&amp;MID(B15,FIND("-",B15),LEN(B15)-FIND("-",B15)+1))</f>
        <v>MO12-1</v>
      </c>
      <c r="E15" s="4" t="str">
        <f>IF(LEFT(D15,4)="MO11","MO11 (1e fase)",IF(LEFT(D15,3)="MO8","Onder 8 (1e fase)",IF(LEFT(D15,3)="MO9","Onder 9 (1e fase)",IF(LEFT(D15,4)="MO10","Onder 10 (1e fase)",IF(LEFT(D15,4)="MO12","Onder 12 (1e fase)",IF(D15="n.v.t.","n.v.t.",""))))))</f>
        <v>Onder 12 (1e fase)</v>
      </c>
      <c r="F15" t="s">
        <v>10</v>
      </c>
      <c r="G15" t="s">
        <v>11</v>
      </c>
    </row>
    <row r="16" spans="1:7" ht="15">
      <c r="A16" s="3" t="s">
        <v>28</v>
      </c>
      <c r="B16" s="3" t="s">
        <v>29</v>
      </c>
      <c r="C16" s="3" t="s">
        <v>16</v>
      </c>
      <c r="D16" t="s">
        <v>18</v>
      </c>
      <c r="E16" s="4" t="str">
        <f>IF(LEFT(D16,4)="MO11","MO11 (1e fase)",IF(LEFT(D16,3)="MO8","Onder 8 (1e fase)",IF(LEFT(D16,3)="MO9","Onder 9 (1e fase)",IF(LEFT(D16,4)="MO10","Onder 10 (1e fase)",IF(LEFT(D16,4)="MO12","Onder 12 (1e fase)",IF(D16="n.v.t.","n.v.t.",""))))))</f>
        <v>n.v.t.</v>
      </c>
      <c r="F16" t="s">
        <v>18</v>
      </c>
      <c r="G16" t="s">
        <v>18</v>
      </c>
    </row>
    <row r="17" spans="1:7" ht="15">
      <c r="A17" s="3" t="s">
        <v>28</v>
      </c>
      <c r="B17" s="3" t="s">
        <v>30</v>
      </c>
      <c r="C17" s="3" t="s">
        <v>16</v>
      </c>
      <c r="D17" t="s">
        <v>18</v>
      </c>
      <c r="E17" s="4" t="str">
        <f>IF(LEFT(D17,4)="MO11","MO11 (1e fase)",IF(LEFT(D17,3)="MO8","Onder 8 (1e fase)",IF(LEFT(D17,3)="MO9","Onder 9 (1e fase)",IF(LEFT(D17,4)="MO10","Onder 10 (1e fase)",IF(LEFT(D17,4)="MO12","Onder 12 (1e fase)",IF(D17="n.v.t.","n.v.t.",""))))))</f>
        <v>n.v.t.</v>
      </c>
      <c r="F17" t="s">
        <v>18</v>
      </c>
      <c r="G17" t="s">
        <v>18</v>
      </c>
    </row>
    <row r="18" spans="1:7" ht="15">
      <c r="A18" s="3" t="s">
        <v>31</v>
      </c>
      <c r="B18" s="3" t="s">
        <v>8</v>
      </c>
      <c r="C18" s="3" t="s">
        <v>9</v>
      </c>
      <c r="D18" t="str">
        <f>IF(B18="","",LEFT(B18,2)&amp;(VALUE(MID(B18,3,FIND("-",B18)-3))+1)&amp;MID(B18,FIND("-",B18),LEN(B18)-FIND("-",B18)+1))</f>
        <v>MO12-1</v>
      </c>
      <c r="E18" s="4" t="str">
        <f>IF(LEFT(D18,4)="MO11","MO11 (1e fase)",IF(LEFT(D18,3)="MO8","Onder 8 (1e fase)",IF(LEFT(D18,3)="MO9","Onder 9 (1e fase)",IF(LEFT(D18,4)="MO10","Onder 10 (1e fase)",IF(LEFT(D18,4)="MO12","Onder 12 (1e fase)",IF(D18="n.v.t.","n.v.t.",""))))))</f>
        <v>Onder 12 (1e fase)</v>
      </c>
      <c r="F18" t="s">
        <v>10</v>
      </c>
      <c r="G18" t="s">
        <v>11</v>
      </c>
    </row>
    <row r="19" spans="1:7" ht="15">
      <c r="A19" s="3" t="s">
        <v>32</v>
      </c>
      <c r="B19" s="3" t="s">
        <v>15</v>
      </c>
      <c r="C19" s="3" t="s">
        <v>16</v>
      </c>
      <c r="D19" t="str">
        <f>IF(B19="","",LEFT(B19,2)&amp;(VALUE(MID(B19,3,FIND("-",B19)-3))+1)&amp;MID(B19,FIND("-",B19),LEN(B19)-FIND("-",B19)+1))</f>
        <v>MO11-1</v>
      </c>
      <c r="E19" s="4" t="str">
        <f>IF(LEFT(D19,4)="MO11","MO11 (1e fase)",IF(LEFT(D19,3)="MO8","Onder 8 (1e fase)",IF(LEFT(D19,3)="MO9","Onder 9 (1e fase)",IF(LEFT(D19,4)="MO10","Onder 10 (1e fase)",IF(LEFT(D19,4)="MO12","Onder 12 (1e fase)",IF(D19="n.v.t.","n.v.t.",""))))))</f>
        <v>MO11 (1e fase)</v>
      </c>
      <c r="F19" t="s">
        <v>17</v>
      </c>
      <c r="G19" t="s">
        <v>18</v>
      </c>
    </row>
    <row r="20" spans="1:7" ht="15">
      <c r="A20" s="3" t="s">
        <v>33</v>
      </c>
      <c r="B20" s="3" t="s">
        <v>8</v>
      </c>
      <c r="C20" s="3" t="s">
        <v>9</v>
      </c>
      <c r="D20" t="str">
        <f>IF(B20="","",LEFT(B20,2)&amp;(VALUE(MID(B20,3,FIND("-",B20)-3))+1)&amp;MID(B20,FIND("-",B20),LEN(B20)-FIND("-",B20)+1))</f>
        <v>MO12-1</v>
      </c>
      <c r="E20" s="4" t="str">
        <f>IF(LEFT(D20,4)="MO11","MO11 (1e fase)",IF(LEFT(D20,3)="MO8","Onder 8 (1e fase)",IF(LEFT(D20,3)="MO9","Onder 9 (1e fase)",IF(LEFT(D20,4)="MO10","Onder 10 (1e fase)",IF(LEFT(D20,4)="MO12","Onder 12 (1e fase)",IF(D20="n.v.t.","n.v.t.",""))))))</f>
        <v>Onder 12 (1e fase)</v>
      </c>
      <c r="F20" t="s">
        <v>10</v>
      </c>
      <c r="G20" t="s">
        <v>11</v>
      </c>
    </row>
    <row r="21" spans="1:7" ht="15">
      <c r="A21" s="3" t="s">
        <v>34</v>
      </c>
      <c r="B21" s="3" t="s">
        <v>35</v>
      </c>
      <c r="C21" s="3" t="s">
        <v>9</v>
      </c>
      <c r="D21" t="str">
        <f>IF(B21="","",LEFT(B21,2)&amp;(VALUE(MID(B21,3,FIND("-",B21)-3))+1)&amp;MID(B21,FIND("-",B21),LEN(B21)-FIND("-",B21)+1))</f>
        <v>MO10-1</v>
      </c>
      <c r="E21" s="4" t="str">
        <f>IF(LEFT(D21,4)="MO11","MO11 (1e fase)",IF(LEFT(D21,3)="MO8","Onder 8 (1e fase)",IF(LEFT(D21,3)="MO9","Onder 9 (1e fase)",IF(LEFT(D21,4)="MO10","Onder 10 (1e fase)",IF(LEFT(D21,4)="MO12","Onder 12 (1e fase)",IF(D21="n.v.t.","n.v.t.",""))))))</f>
        <v>Onder 10 (1e fase)</v>
      </c>
      <c r="F21" t="s">
        <v>10</v>
      </c>
      <c r="G21" t="s">
        <v>11</v>
      </c>
    </row>
    <row r="22" spans="1:7" ht="15">
      <c r="A22" s="3" t="s">
        <v>36</v>
      </c>
      <c r="B22" s="3" t="s">
        <v>8</v>
      </c>
      <c r="C22" s="3" t="s">
        <v>13</v>
      </c>
      <c r="D22" t="str">
        <f>IF(B22="","",LEFT(B22,2)&amp;(VALUE(MID(B22,3,FIND("-",B22)-3))+1)&amp;MID(B22,FIND("-",B22),LEN(B22)-FIND("-",B22)+1))</f>
        <v>MO12-1</v>
      </c>
      <c r="E22" s="4" t="str">
        <f>IF(LEFT(D22,4)="MO11","MO11 (1e fase)",IF(LEFT(D22,3)="MO8","Onder 8 (1e fase)",IF(LEFT(D22,3)="MO9","Onder 9 (1e fase)",IF(LEFT(D22,4)="MO10","Onder 10 (1e fase)",IF(LEFT(D22,4)="MO12","Onder 12 (1e fase)",IF(D22="n.v.t.","n.v.t.",""))))))</f>
        <v>Onder 12 (1e fase)</v>
      </c>
      <c r="F22" t="s">
        <v>10</v>
      </c>
      <c r="G22" t="s">
        <v>11</v>
      </c>
    </row>
    <row r="23" spans="1:7" ht="15">
      <c r="A23" s="3" t="s">
        <v>37</v>
      </c>
      <c r="B23" s="3" t="s">
        <v>8</v>
      </c>
      <c r="C23" s="3" t="s">
        <v>13</v>
      </c>
      <c r="D23" t="str">
        <f>IF(B23="","",LEFT(B23,2)&amp;(VALUE(MID(B23,3,FIND("-",B23)-3))+1)&amp;MID(B23,FIND("-",B23),LEN(B23)-FIND("-",B23)+1))</f>
        <v>MO12-1</v>
      </c>
      <c r="E23" s="4" t="str">
        <f>IF(LEFT(D23,4)="MO11","MO11 (1e fase)",IF(LEFT(D23,3)="MO8","Onder 8 (1e fase)",IF(LEFT(D23,3)="MO9","Onder 9 (1e fase)",IF(LEFT(D23,4)="MO10","Onder 10 (1e fase)",IF(LEFT(D23,4)="MO12","Onder 12 (1e fase)",IF(D23="n.v.t.","n.v.t.",""))))))</f>
        <v>Onder 12 (1e fase)</v>
      </c>
      <c r="F23" t="s">
        <v>10</v>
      </c>
      <c r="G23" t="s">
        <v>11</v>
      </c>
    </row>
    <row r="24" spans="1:7" ht="15">
      <c r="A24" s="3" t="s">
        <v>38</v>
      </c>
      <c r="B24" s="3" t="s">
        <v>8</v>
      </c>
      <c r="C24" s="3" t="s">
        <v>39</v>
      </c>
      <c r="D24" t="str">
        <f>IF(B24="","",LEFT(B24,2)&amp;(VALUE(MID(B24,3,FIND("-",B24)-3))+1)&amp;MID(B24,FIND("-",B24),LEN(B24)-FIND("-",B24)+1))</f>
        <v>MO12-1</v>
      </c>
      <c r="E24" s="4" t="str">
        <f>IF(LEFT(D24,4)="MO11","MO11 (1e fase)",IF(LEFT(D24,3)="MO8","Onder 8 (1e fase)",IF(LEFT(D24,3)="MO9","Onder 9 (1e fase)",IF(LEFT(D24,4)="MO10","Onder 10 (1e fase)",IF(LEFT(D24,4)="MO12","Onder 12 (1e fase)",IF(D24="n.v.t.","n.v.t.",""))))))</f>
        <v>Onder 12 (1e fase)</v>
      </c>
      <c r="F24" t="s">
        <v>10</v>
      </c>
      <c r="G24" s="2" t="s">
        <v>11</v>
      </c>
    </row>
    <row r="25" spans="1:7" ht="15">
      <c r="A25" s="3" t="s">
        <v>38</v>
      </c>
      <c r="B25" s="3" t="s">
        <v>12</v>
      </c>
      <c r="C25" s="3" t="s">
        <v>13</v>
      </c>
      <c r="D25" t="str">
        <f>IF(B25="","",LEFT(B25,2)&amp;(VALUE(MID(B25,3,FIND("-",B25)-3))+1)&amp;MID(B25,FIND("-",B25),LEN(B25)-FIND("-",B25)+1))</f>
        <v>MO12-2</v>
      </c>
      <c r="E25" s="4" t="str">
        <f>IF(LEFT(D25,4)="MO11","MO11 (1e fase)",IF(LEFT(D25,3)="MO8","Onder 8 (1e fase)",IF(LEFT(D25,3)="MO9","Onder 9 (1e fase)",IF(LEFT(D25,4)="MO10","Onder 10 (1e fase)",IF(LEFT(D25,4)="MO12","Onder 12 (1e fase)",IF(D25="n.v.t.","n.v.t.",""))))))</f>
        <v>Onder 12 (1e fase)</v>
      </c>
      <c r="F25" t="s">
        <v>10</v>
      </c>
      <c r="G25" t="s">
        <v>11</v>
      </c>
    </row>
    <row r="26" spans="1:7" ht="15">
      <c r="A26" s="3" t="s">
        <v>38</v>
      </c>
      <c r="B26" s="3" t="s">
        <v>35</v>
      </c>
      <c r="C26" s="3" t="s">
        <v>9</v>
      </c>
      <c r="D26" t="str">
        <f>IF(B26="","",LEFT(B26,2)&amp;(VALUE(MID(B26,3,FIND("-",B26)-3))+1)&amp;MID(B26,FIND("-",B26),LEN(B26)-FIND("-",B26)+1))</f>
        <v>MO10-1</v>
      </c>
      <c r="E26" s="4" t="str">
        <f>IF(LEFT(D26,4)="MO11","MO11 (1e fase)",IF(LEFT(D26,3)="MO8","Onder 8 (1e fase)",IF(LEFT(D26,3)="MO9","Onder 9 (1e fase)",IF(LEFT(D26,4)="MO10","Onder 10 (1e fase)",IF(LEFT(D26,4)="MO12","Onder 12 (1e fase)",IF(D26="n.v.t.","n.v.t.",""))))))</f>
        <v>Onder 10 (1e fase)</v>
      </c>
      <c r="F26" t="s">
        <v>10</v>
      </c>
      <c r="G26" t="s">
        <v>11</v>
      </c>
    </row>
    <row r="27" spans="1:7" ht="15">
      <c r="A27" s="3" t="s">
        <v>40</v>
      </c>
      <c r="B27" s="3" t="s">
        <v>8</v>
      </c>
      <c r="C27" s="3" t="s">
        <v>13</v>
      </c>
      <c r="D27" t="str">
        <f>IF(B27="","",LEFT(B27,2)&amp;(VALUE(MID(B27,3,FIND("-",B27)-3))+1)&amp;MID(B27,FIND("-",B27),LEN(B27)-FIND("-",B27)+1))</f>
        <v>MO12-1</v>
      </c>
      <c r="E27" s="4" t="str">
        <f>IF(LEFT(D27,4)="MO11","MO11 (1e fase)",IF(LEFT(D27,3)="MO8","Onder 8 (1e fase)",IF(LEFT(D27,3)="MO9","Onder 9 (1e fase)",IF(LEFT(D27,4)="MO10","Onder 10 (1e fase)",IF(LEFT(D27,4)="MO12","Onder 12 (1e fase)",IF(D27="n.v.t.","n.v.t.",""))))))</f>
        <v>Onder 12 (1e fase)</v>
      </c>
      <c r="F27" t="s">
        <v>10</v>
      </c>
      <c r="G27" t="s">
        <v>11</v>
      </c>
    </row>
    <row r="28" spans="1:7" ht="15">
      <c r="A28" s="3" t="s">
        <v>41</v>
      </c>
      <c r="B28" s="3" t="s">
        <v>8</v>
      </c>
      <c r="C28" s="3" t="s">
        <v>16</v>
      </c>
      <c r="D28" t="str">
        <f>IF(B28="","",LEFT(B28,2)&amp;(VALUE(MID(B28,3,FIND("-",B28)-3))+1)&amp;MID(B28,FIND("-",B28),LEN(B28)-FIND("-",B28)+1))</f>
        <v>MO12-1</v>
      </c>
      <c r="E28" s="4" t="str">
        <f>IF(LEFT(D28,4)="MO11","MO11 (1e fase)",IF(LEFT(D28,3)="MO8","Onder 8 (1e fase)",IF(LEFT(D28,3)="MO9","Onder 9 (1e fase)",IF(LEFT(D28,4)="MO10","Onder 10 (1e fase)",IF(LEFT(D28,4)="MO12","Onder 12 (1e fase)",IF(D28="n.v.t.","n.v.t.",""))))))</f>
        <v>Onder 12 (1e fase)</v>
      </c>
      <c r="F28" t="s">
        <v>10</v>
      </c>
      <c r="G28" s="2" t="s">
        <v>11</v>
      </c>
    </row>
    <row r="29" spans="1:7" ht="15">
      <c r="A29" s="3" t="s">
        <v>41</v>
      </c>
      <c r="B29" s="3" t="s">
        <v>29</v>
      </c>
      <c r="C29" s="3" t="s">
        <v>9</v>
      </c>
      <c r="D29" t="s">
        <v>18</v>
      </c>
      <c r="E29" s="4" t="str">
        <f>IF(LEFT(D29,4)="MO11","MO11 (1e fase)",IF(LEFT(D29,3)="MO8","Onder 8 (1e fase)",IF(LEFT(D29,3)="MO9","Onder 9 (1e fase)",IF(LEFT(D29,4)="MO10","Onder 10 (1e fase)",IF(LEFT(D29,4)="MO12","Onder 12 (1e fase)",IF(D29="n.v.t.","n.v.t.",""))))))</f>
        <v>n.v.t.</v>
      </c>
      <c r="F29" t="s">
        <v>18</v>
      </c>
      <c r="G29" t="s">
        <v>18</v>
      </c>
    </row>
    <row r="30" spans="1:7" ht="15">
      <c r="A30" s="3" t="s">
        <v>42</v>
      </c>
      <c r="B30" s="3" t="s">
        <v>8</v>
      </c>
      <c r="C30" s="3" t="s">
        <v>13</v>
      </c>
      <c r="D30" t="str">
        <f>IF(B30="","",LEFT(B30,2)&amp;(VALUE(MID(B30,3,FIND("-",B30)-3))+1)&amp;MID(B30,FIND("-",B30),LEN(B30)-FIND("-",B30)+1))</f>
        <v>MO12-1</v>
      </c>
      <c r="E30" s="4" t="str">
        <f>IF(LEFT(D30,4)="MO11","MO11 (1e fase)",IF(LEFT(D30,3)="MO8","Onder 8 (1e fase)",IF(LEFT(D30,3)="MO9","Onder 9 (1e fase)",IF(LEFT(D30,4)="MO10","Onder 10 (1e fase)",IF(LEFT(D30,4)="MO12","Onder 12 (1e fase)",IF(D30="n.v.t.","n.v.t.",""))))))</f>
        <v>Onder 12 (1e fase)</v>
      </c>
      <c r="F30" t="s">
        <v>10</v>
      </c>
      <c r="G30" t="s">
        <v>11</v>
      </c>
    </row>
    <row r="31" spans="1:7" ht="15">
      <c r="A31" s="3" t="s">
        <v>43</v>
      </c>
      <c r="B31" s="3" t="s">
        <v>8</v>
      </c>
      <c r="C31" s="3" t="s">
        <v>13</v>
      </c>
      <c r="D31" t="str">
        <f>IF(B31="","",LEFT(B31,2)&amp;(VALUE(MID(B31,3,FIND("-",B31)-3))+1)&amp;MID(B31,FIND("-",B31),LEN(B31)-FIND("-",B31)+1))</f>
        <v>MO12-1</v>
      </c>
      <c r="E31" s="4" t="str">
        <f>IF(LEFT(D31,4)="MO11","MO11 (1e fase)",IF(LEFT(D31,3)="MO8","Onder 8 (1e fase)",IF(LEFT(D31,3)="MO9","Onder 9 (1e fase)",IF(LEFT(D31,4)="MO10","Onder 10 (1e fase)",IF(LEFT(D31,4)="MO12","Onder 12 (1e fase)",IF(D31="n.v.t.","n.v.t.",""))))))</f>
        <v>Onder 12 (1e fase)</v>
      </c>
      <c r="F31" t="s">
        <v>10</v>
      </c>
      <c r="G31" t="s">
        <v>11</v>
      </c>
    </row>
    <row r="32" spans="1:7" ht="15">
      <c r="A32" s="3" t="s">
        <v>43</v>
      </c>
      <c r="B32" s="3" t="s">
        <v>22</v>
      </c>
      <c r="C32" s="3" t="s">
        <v>9</v>
      </c>
      <c r="D32" t="str">
        <f>IF(B32="","",LEFT(B32,2)&amp;(VALUE(MID(B32,3,FIND("-",B32)-3))+1)&amp;MID(B32,FIND("-",B32),LEN(B32)-FIND("-",B32)+1))</f>
        <v>MO9-1</v>
      </c>
      <c r="E32" s="4" t="str">
        <f>IF(LEFT(D32,4)="MO11","MO11 (1e fase)",IF(LEFT(D32,3)="MO8","Onder 8 (1e fase)",IF(LEFT(D32,3)="MO9","Onder 9 (1e fase)",IF(LEFT(D32,4)="MO10","Onder 10 (1e fase)",IF(LEFT(D32,4)="MO12","Onder 12 (1e fase)",IF(D32="n.v.t.","n.v.t.",""))))))</f>
        <v>Onder 9 (1e fase)</v>
      </c>
      <c r="F32" t="s">
        <v>10</v>
      </c>
      <c r="G32" t="s">
        <v>11</v>
      </c>
    </row>
    <row r="33" spans="1:7" ht="15">
      <c r="A33" s="3" t="s">
        <v>43</v>
      </c>
      <c r="B33" s="3" t="s">
        <v>44</v>
      </c>
      <c r="C33" s="3" t="s">
        <v>13</v>
      </c>
      <c r="D33" t="str">
        <f>IF(B33="","",LEFT(B33,2)&amp;(VALUE(MID(B33,3,FIND("-",B33)-3))+1)&amp;MID(B33,FIND("-",B33),LEN(B33)-FIND("-",B33)+1))</f>
        <v>MO9-2</v>
      </c>
      <c r="E33" s="4" t="str">
        <f>IF(LEFT(D33,4)="MO11","MO11 (1e fase)",IF(LEFT(D33,3)="MO8","Onder 8 (1e fase)",IF(LEFT(D33,3)="MO9","Onder 9 (1e fase)",IF(LEFT(D33,4)="MO10","Onder 10 (1e fase)",IF(LEFT(D33,4)="MO12","Onder 12 (1e fase)",IF(D33="n.v.t.","n.v.t.",""))))))</f>
        <v>Onder 9 (1e fase)</v>
      </c>
      <c r="F33" t="s">
        <v>10</v>
      </c>
      <c r="G33" t="s">
        <v>11</v>
      </c>
    </row>
    <row r="34" spans="1:7" ht="15">
      <c r="A34" s="3" t="s">
        <v>45</v>
      </c>
      <c r="B34" s="3" t="s">
        <v>35</v>
      </c>
      <c r="C34" s="3" t="s">
        <v>9</v>
      </c>
      <c r="D34" t="str">
        <f>IF(B34="","",LEFT(B34,2)&amp;(VALUE(MID(B34,3,FIND("-",B34)-3))+1)&amp;MID(B34,FIND("-",B34),LEN(B34)-FIND("-",B34)+1))</f>
        <v>MO10-1</v>
      </c>
      <c r="E34" s="4" t="str">
        <f>IF(LEFT(D34,4)="MO11","MO11 (1e fase)",IF(LEFT(D34,3)="MO8","Onder 8 (1e fase)",IF(LEFT(D34,3)="MO9","Onder 9 (1e fase)",IF(LEFT(D34,4)="MO10","Onder 10 (1e fase)",IF(LEFT(D34,4)="MO12","Onder 12 (1e fase)",IF(D34="n.v.t.","n.v.t.",""))))))</f>
        <v>Onder 10 (1e fase)</v>
      </c>
      <c r="F34" t="s">
        <v>10</v>
      </c>
      <c r="G34" t="s">
        <v>11</v>
      </c>
    </row>
    <row r="35" spans="1:7" ht="15">
      <c r="A35" s="3" t="s">
        <v>45</v>
      </c>
      <c r="B35" s="3" t="s">
        <v>46</v>
      </c>
      <c r="C35" s="3" t="s">
        <v>39</v>
      </c>
      <c r="D35" t="str">
        <f>IF(B35="","",LEFT(B35,2)&amp;(VALUE(MID(B35,3,FIND("-",B35)-3))+1)&amp;MID(B35,FIND("-",B35),LEN(B35)-FIND("-",B35)+1))</f>
        <v>MO10-2</v>
      </c>
      <c r="E35" s="4" t="str">
        <f>IF(LEFT(D35,4)="MO11","MO11 (1e fase)",IF(LEFT(D35,3)="MO8","Onder 8 (1e fase)",IF(LEFT(D35,3)="MO9","Onder 9 (1e fase)",IF(LEFT(D35,4)="MO10","Onder 10 (1e fase)",IF(LEFT(D35,4)="MO12","Onder 12 (1e fase)",IF(D35="n.v.t.","n.v.t.",""))))))</f>
        <v>Onder 10 (1e fase)</v>
      </c>
      <c r="F35" t="s">
        <v>10</v>
      </c>
      <c r="G35" t="s">
        <v>11</v>
      </c>
    </row>
    <row r="36" spans="1:7" ht="15">
      <c r="A36" s="3" t="s">
        <v>47</v>
      </c>
      <c r="B36" s="3" t="s">
        <v>8</v>
      </c>
      <c r="C36" s="3" t="s">
        <v>16</v>
      </c>
      <c r="D36" t="str">
        <f>IF(B36="","",LEFT(B36,2)&amp;(VALUE(MID(B36,3,FIND("-",B36)-3))+1)&amp;MID(B36,FIND("-",B36),LEN(B36)-FIND("-",B36)+1))</f>
        <v>MO12-1</v>
      </c>
      <c r="E36" s="4" t="str">
        <f>IF(LEFT(D36,4)="MO11","MO11 (1e fase)",IF(LEFT(D36,3)="MO8","Onder 8 (1e fase)",IF(LEFT(D36,3)="MO9","Onder 9 (1e fase)",IF(LEFT(D36,4)="MO10","Onder 10 (1e fase)",IF(LEFT(D36,4)="MO12","Onder 12 (1e fase)",IF(D36="n.v.t.","n.v.t.",""))))))</f>
        <v>Onder 12 (1e fase)</v>
      </c>
      <c r="F36" t="s">
        <v>10</v>
      </c>
      <c r="G36" t="s">
        <v>11</v>
      </c>
    </row>
    <row r="37" spans="1:7" ht="15">
      <c r="A37" s="3" t="s">
        <v>47</v>
      </c>
      <c r="B37" s="3" t="s">
        <v>12</v>
      </c>
      <c r="C37" s="3" t="s">
        <v>16</v>
      </c>
      <c r="D37" t="str">
        <f>IF(B37="","",LEFT(B37,2)&amp;(VALUE(MID(B37,3,FIND("-",B37)-3))+1)&amp;MID(B37,FIND("-",B37),LEN(B37)-FIND("-",B37)+1))</f>
        <v>MO12-2</v>
      </c>
      <c r="E37" s="4" t="str">
        <f>IF(LEFT(D37,4)="MO11","MO11 (1e fase)",IF(LEFT(D37,3)="MO8","Onder 8 (1e fase)",IF(LEFT(D37,3)="MO9","Onder 9 (1e fase)",IF(LEFT(D37,4)="MO10","Onder 10 (1e fase)",IF(LEFT(D37,4)="MO12","Onder 12 (1e fase)",IF(D37="n.v.t.","n.v.t.",""))))))</f>
        <v>Onder 12 (1e fase)</v>
      </c>
      <c r="F37" t="s">
        <v>10</v>
      </c>
      <c r="G37" t="s">
        <v>11</v>
      </c>
    </row>
    <row r="38" spans="1:7" ht="15">
      <c r="A38" s="3" t="s">
        <v>48</v>
      </c>
      <c r="B38" s="3" t="s">
        <v>8</v>
      </c>
      <c r="C38" s="3" t="s">
        <v>9</v>
      </c>
      <c r="D38" t="str">
        <f>IF(B38="","",LEFT(B38,2)&amp;(VALUE(MID(B38,3,FIND("-",B38)-3))+1)&amp;MID(B38,FIND("-",B38),LEN(B38)-FIND("-",B38)+1))</f>
        <v>MO12-1</v>
      </c>
      <c r="E38" s="4" t="str">
        <f>IF(LEFT(D38,4)="MO11","MO11 (1e fase)",IF(LEFT(D38,3)="MO8","Onder 8 (1e fase)",IF(LEFT(D38,3)="MO9","Onder 9 (1e fase)",IF(LEFT(D38,4)="MO10","Onder 10 (1e fase)",IF(LEFT(D38,4)="MO12","Onder 12 (1e fase)",IF(D38="n.v.t.","n.v.t.",""))))))</f>
        <v>Onder 12 (1e fase)</v>
      </c>
      <c r="F38" t="s">
        <v>10</v>
      </c>
      <c r="G38" t="s">
        <v>11</v>
      </c>
    </row>
    <row r="39" spans="1:7" ht="15">
      <c r="A39" s="3" t="s">
        <v>48</v>
      </c>
      <c r="B39" s="3" t="s">
        <v>12</v>
      </c>
      <c r="C39" s="3" t="s">
        <v>13</v>
      </c>
      <c r="D39" t="str">
        <f>IF(B39="","",LEFT(B39,2)&amp;(VALUE(MID(B39,3,FIND("-",B39)-3))+1)&amp;MID(B39,FIND("-",B39),LEN(B39)-FIND("-",B39)+1))</f>
        <v>MO12-2</v>
      </c>
      <c r="E39" s="4" t="str">
        <f>IF(LEFT(D39,4)="MO11","MO11 (1e fase)",IF(LEFT(D39,3)="MO8","Onder 8 (1e fase)",IF(LEFT(D39,3)="MO9","Onder 9 (1e fase)",IF(LEFT(D39,4)="MO10","Onder 10 (1e fase)",IF(LEFT(D39,4)="MO12","Onder 12 (1e fase)",IF(D39="n.v.t.","n.v.t.",""))))))</f>
        <v>Onder 12 (1e fase)</v>
      </c>
      <c r="F39" t="s">
        <v>10</v>
      </c>
      <c r="G39" t="s">
        <v>11</v>
      </c>
    </row>
    <row r="40" spans="1:7" ht="15">
      <c r="A40" s="3" t="s">
        <v>49</v>
      </c>
      <c r="B40" s="3" t="s">
        <v>8</v>
      </c>
      <c r="C40" s="3" t="s">
        <v>16</v>
      </c>
      <c r="D40" t="str">
        <f>IF(B40="","",LEFT(B40,2)&amp;(VALUE(MID(B40,3,FIND("-",B40)-3))+1)&amp;MID(B40,FIND("-",B40),LEN(B40)-FIND("-",B40)+1))</f>
        <v>MO12-1</v>
      </c>
      <c r="E40" s="4" t="str">
        <f>IF(LEFT(D40,4)="MO11","MO11 (1e fase)",IF(LEFT(D40,3)="MO8","Onder 8 (1e fase)",IF(LEFT(D40,3)="MO9","Onder 9 (1e fase)",IF(LEFT(D40,4)="MO10","Onder 10 (1e fase)",IF(LEFT(D40,4)="MO12","Onder 12 (1e fase)",IF(D40="n.v.t.","n.v.t.",""))))))</f>
        <v>Onder 12 (1e fase)</v>
      </c>
      <c r="F40" t="s">
        <v>10</v>
      </c>
      <c r="G40" t="s">
        <v>11</v>
      </c>
    </row>
    <row r="41" spans="1:7" ht="15">
      <c r="A41" s="3" t="s">
        <v>49</v>
      </c>
      <c r="B41" s="3" t="s">
        <v>12</v>
      </c>
      <c r="C41" s="3" t="s">
        <v>13</v>
      </c>
      <c r="D41" t="str">
        <f>IF(B41="","",LEFT(B41,2)&amp;(VALUE(MID(B41,3,FIND("-",B41)-3))+1)&amp;MID(B41,FIND("-",B41),LEN(B41)-FIND("-",B41)+1))</f>
        <v>MO12-2</v>
      </c>
      <c r="E41" s="4" t="str">
        <f>IF(LEFT(D41,4)="MO11","MO11 (1e fase)",IF(LEFT(D41,3)="MO8","Onder 8 (1e fase)",IF(LEFT(D41,3)="MO9","Onder 9 (1e fase)",IF(LEFT(D41,4)="MO10","Onder 10 (1e fase)",IF(LEFT(D41,4)="MO12","Onder 12 (1e fase)",IF(D41="n.v.t.","n.v.t.",""))))))</f>
        <v>Onder 12 (1e fase)</v>
      </c>
      <c r="F41" t="s">
        <v>10</v>
      </c>
      <c r="G41" t="s">
        <v>11</v>
      </c>
    </row>
    <row r="42" spans="1:7" ht="15">
      <c r="A42" s="3" t="s">
        <v>49</v>
      </c>
      <c r="B42" s="3" t="s">
        <v>22</v>
      </c>
      <c r="C42" s="3" t="s">
        <v>9</v>
      </c>
      <c r="D42" t="str">
        <f>IF(B42="","",LEFT(B42,2)&amp;(VALUE(MID(B42,3,FIND("-",B42)-3))+1)&amp;MID(B42,FIND("-",B42),LEN(B42)-FIND("-",B42)+1))</f>
        <v>MO9-1</v>
      </c>
      <c r="E42" s="4" t="str">
        <f>IF(LEFT(D42,4)="MO11","MO11 (1e fase)",IF(LEFT(D42,3)="MO8","Onder 8 (1e fase)",IF(LEFT(D42,3)="MO9","Onder 9 (1e fase)",IF(LEFT(D42,4)="MO10","Onder 10 (1e fase)",IF(LEFT(D42,4)="MO12","Onder 12 (1e fase)",IF(D42="n.v.t.","n.v.t.",""))))))</f>
        <v>Onder 9 (1e fase)</v>
      </c>
      <c r="F42" t="s">
        <v>10</v>
      </c>
      <c r="G42" t="s">
        <v>11</v>
      </c>
    </row>
    <row r="43" spans="1:7" ht="15">
      <c r="A43" s="3" t="s">
        <v>50</v>
      </c>
      <c r="B43" s="3" t="s">
        <v>15</v>
      </c>
      <c r="C43" s="3" t="s">
        <v>9</v>
      </c>
      <c r="D43" t="str">
        <f>IF(B43="","",LEFT(B43,2)&amp;(VALUE(MID(B43,3,FIND("-",B43)-3))+1)&amp;MID(B43,FIND("-",B43),LEN(B43)-FIND("-",B43)+1))</f>
        <v>MO11-1</v>
      </c>
      <c r="E43" s="4" t="str">
        <f>IF(LEFT(D43,4)="MO11","MO11 (1e fase)",IF(LEFT(D43,3)="MO8","Onder 8 (1e fase)",IF(LEFT(D43,3)="MO9","Onder 9 (1e fase)",IF(LEFT(D43,4)="MO10","Onder 10 (1e fase)",IF(LEFT(D43,4)="MO12","Onder 12 (1e fase)",IF(D43="n.v.t.","n.v.t.",""))))))</f>
        <v>MO11 (1e fase)</v>
      </c>
      <c r="F43" t="s">
        <v>17</v>
      </c>
      <c r="G43" t="s">
        <v>18</v>
      </c>
    </row>
    <row r="44" spans="1:7" ht="15">
      <c r="A44" s="3" t="s">
        <v>51</v>
      </c>
      <c r="B44" s="3" t="s">
        <v>8</v>
      </c>
      <c r="C44" s="3" t="s">
        <v>13</v>
      </c>
      <c r="D44" t="str">
        <f>IF(B44="","",LEFT(B44,2)&amp;(VALUE(MID(B44,3,FIND("-",B44)-3))+1)&amp;MID(B44,FIND("-",B44),LEN(B44)-FIND("-",B44)+1))</f>
        <v>MO12-1</v>
      </c>
      <c r="E44" s="4" t="str">
        <f>IF(LEFT(D44,4)="MO11","MO11 (1e fase)",IF(LEFT(D44,3)="MO8","Onder 8 (1e fase)",IF(LEFT(D44,3)="MO9","Onder 9 (1e fase)",IF(LEFT(D44,4)="MO10","Onder 10 (1e fase)",IF(LEFT(D44,4)="MO12","Onder 12 (1e fase)",IF(D44="n.v.t.","n.v.t.",""))))))</f>
        <v>Onder 12 (1e fase)</v>
      </c>
      <c r="F44" t="s">
        <v>10</v>
      </c>
      <c r="G44" t="s">
        <v>11</v>
      </c>
    </row>
    <row r="45" spans="1:7" ht="15">
      <c r="A45" s="3" t="s">
        <v>52</v>
      </c>
      <c r="B45" s="3" t="s">
        <v>8</v>
      </c>
      <c r="C45" s="3" t="s">
        <v>13</v>
      </c>
      <c r="D45" t="str">
        <f>IF(B45="","",LEFT(B45,2)&amp;(VALUE(MID(B45,3,FIND("-",B45)-3))+1)&amp;MID(B45,FIND("-",B45),LEN(B45)-FIND("-",B45)+1))</f>
        <v>MO12-1</v>
      </c>
      <c r="E45" s="4" t="str">
        <f>IF(LEFT(D45,4)="MO11","MO11 (1e fase)",IF(LEFT(D45,3)="MO8","Onder 8 (1e fase)",IF(LEFT(D45,3)="MO9","Onder 9 (1e fase)",IF(LEFT(D45,4)="MO10","Onder 10 (1e fase)",IF(LEFT(D45,4)="MO12","Onder 12 (1e fase)",IF(D45="n.v.t.","n.v.t.",""))))))</f>
        <v>Onder 12 (1e fase)</v>
      </c>
      <c r="F45" t="s">
        <v>10</v>
      </c>
      <c r="G45" t="s">
        <v>11</v>
      </c>
    </row>
    <row r="46" spans="1:7" ht="15">
      <c r="A46" s="3" t="s">
        <v>53</v>
      </c>
      <c r="B46" s="3" t="s">
        <v>8</v>
      </c>
      <c r="C46" s="3" t="s">
        <v>16</v>
      </c>
      <c r="D46" t="str">
        <f>IF(B46="","",LEFT(B46,2)&amp;(VALUE(MID(B46,3,FIND("-",B46)-3))+1)&amp;MID(B46,FIND("-",B46),LEN(B46)-FIND("-",B46)+1))</f>
        <v>MO12-1</v>
      </c>
      <c r="E46" s="4" t="str">
        <f>IF(LEFT(D46,4)="MO11","MO11 (1e fase)",IF(LEFT(D46,3)="MO8","Onder 8 (1e fase)",IF(LEFT(D46,3)="MO9","Onder 9 (1e fase)",IF(LEFT(D46,4)="MO10","Onder 10 (1e fase)",IF(LEFT(D46,4)="MO12","Onder 12 (1e fase)",IF(D46="n.v.t.","n.v.t.",""))))))</f>
        <v>Onder 12 (1e fase)</v>
      </c>
      <c r="F46" t="s">
        <v>10</v>
      </c>
      <c r="G46" s="2" t="s">
        <v>11</v>
      </c>
    </row>
    <row r="47" spans="1:7" ht="15">
      <c r="A47" s="3" t="s">
        <v>53</v>
      </c>
      <c r="B47" s="3" t="s">
        <v>12</v>
      </c>
      <c r="C47" s="3" t="s">
        <v>9</v>
      </c>
      <c r="D47" t="str">
        <f>IF(B47="","",LEFT(B47,2)&amp;(VALUE(MID(B47,3,FIND("-",B47)-3))+1)&amp;MID(B47,FIND("-",B47),LEN(B47)-FIND("-",B47)+1))</f>
        <v>MO12-2</v>
      </c>
      <c r="E47" s="4" t="str">
        <f>IF(LEFT(D47,4)="MO11","MO11 (1e fase)",IF(LEFT(D47,3)="MO8","Onder 8 (1e fase)",IF(LEFT(D47,3)="MO9","Onder 9 (1e fase)",IF(LEFT(D47,4)="MO10","Onder 10 (1e fase)",IF(LEFT(D47,4)="MO12","Onder 12 (1e fase)",IF(D47="n.v.t.","n.v.t.",""))))))</f>
        <v>Onder 12 (1e fase)</v>
      </c>
      <c r="F47" t="s">
        <v>10</v>
      </c>
      <c r="G47" t="s">
        <v>11</v>
      </c>
    </row>
    <row r="48" spans="1:7" ht="15">
      <c r="A48" s="3" t="s">
        <v>53</v>
      </c>
      <c r="B48" s="3" t="s">
        <v>24</v>
      </c>
      <c r="C48" s="3" t="s">
        <v>13</v>
      </c>
      <c r="D48" t="str">
        <f>IF(B48="","",LEFT(B48,2)&amp;(VALUE(MID(B48,3,FIND("-",B48)-3))+1)&amp;MID(B48,FIND("-",B48),LEN(B48)-FIND("-",B48)+1))</f>
        <v>MO12-3</v>
      </c>
      <c r="E48" s="4" t="str">
        <f>IF(LEFT(D48,4)="MO11","MO11 (1e fase)",IF(LEFT(D48,3)="MO8","Onder 8 (1e fase)",IF(LEFT(D48,3)="MO9","Onder 9 (1e fase)",IF(LEFT(D48,4)="MO10","Onder 10 (1e fase)",IF(LEFT(D48,4)="MO12","Onder 12 (1e fase)",IF(D48="n.v.t.","n.v.t.",""))))))</f>
        <v>Onder 12 (1e fase)</v>
      </c>
      <c r="F48" t="s">
        <v>10</v>
      </c>
      <c r="G48" t="s">
        <v>11</v>
      </c>
    </row>
    <row r="49" spans="1:7" ht="15">
      <c r="A49" s="3" t="s">
        <v>53</v>
      </c>
      <c r="B49" s="3" t="s">
        <v>29</v>
      </c>
      <c r="C49" s="3" t="s">
        <v>54</v>
      </c>
      <c r="D49" t="s">
        <v>18</v>
      </c>
      <c r="E49" s="4" t="str">
        <f>IF(LEFT(D49,4)="MO11","MO11 (1e fase)",IF(LEFT(D49,3)="MO8","Onder 8 (1e fase)",IF(LEFT(D49,3)="MO9","Onder 9 (1e fase)",IF(LEFT(D49,4)="MO10","Onder 10 (1e fase)",IF(LEFT(D49,4)="MO12","Onder 12 (1e fase)",IF(D49="n.v.t.","n.v.t.",""))))))</f>
        <v>n.v.t.</v>
      </c>
      <c r="F49" t="s">
        <v>18</v>
      </c>
      <c r="G49" t="s">
        <v>18</v>
      </c>
    </row>
    <row r="50" spans="1:7" ht="15">
      <c r="A50" s="3" t="s">
        <v>53</v>
      </c>
      <c r="B50" s="3" t="s">
        <v>35</v>
      </c>
      <c r="C50" s="3" t="s">
        <v>39</v>
      </c>
      <c r="D50" t="str">
        <f>IF(B50="","",LEFT(B50,2)&amp;(VALUE(MID(B50,3,FIND("-",B50)-3))+1)&amp;MID(B50,FIND("-",B50),LEN(B50)-FIND("-",B50)+1))</f>
        <v>MO10-1</v>
      </c>
      <c r="E50" s="4" t="str">
        <f>IF(LEFT(D50,4)="MO11","MO11 (1e fase)",IF(LEFT(D50,3)="MO8","Onder 8 (1e fase)",IF(LEFT(D50,3)="MO9","Onder 9 (1e fase)",IF(LEFT(D50,4)="MO10","Onder 10 (1e fase)",IF(LEFT(D50,4)="MO12","Onder 12 (1e fase)",IF(D50="n.v.t.","n.v.t.",""))))))</f>
        <v>Onder 10 (1e fase)</v>
      </c>
      <c r="F50" t="s">
        <v>10</v>
      </c>
      <c r="G50" t="s">
        <v>11</v>
      </c>
    </row>
    <row r="51" spans="1:7" ht="15">
      <c r="A51" s="3" t="s">
        <v>53</v>
      </c>
      <c r="B51" s="3" t="s">
        <v>46</v>
      </c>
      <c r="C51" s="3" t="s">
        <v>9</v>
      </c>
      <c r="D51" t="str">
        <f>IF(B51="","",LEFT(B51,2)&amp;(VALUE(MID(B51,3,FIND("-",B51)-3))+1)&amp;MID(B51,FIND("-",B51),LEN(B51)-FIND("-",B51)+1))</f>
        <v>MO10-2</v>
      </c>
      <c r="E51" s="4" t="str">
        <f>IF(LEFT(D51,4)="MO11","MO11 (1e fase)",IF(LEFT(D51,3)="MO8","Onder 8 (1e fase)",IF(LEFT(D51,3)="MO9","Onder 9 (1e fase)",IF(LEFT(D51,4)="MO10","Onder 10 (1e fase)",IF(LEFT(D51,4)="MO12","Onder 12 (1e fase)",IF(D51="n.v.t.","n.v.t.",""))))))</f>
        <v>Onder 10 (1e fase)</v>
      </c>
      <c r="F51" t="s">
        <v>10</v>
      </c>
      <c r="G51" t="s">
        <v>11</v>
      </c>
    </row>
    <row r="52" spans="1:7" ht="15">
      <c r="A52" s="3" t="s">
        <v>55</v>
      </c>
      <c r="B52" s="3" t="s">
        <v>15</v>
      </c>
      <c r="C52" s="3" t="s">
        <v>9</v>
      </c>
      <c r="D52" t="str">
        <f>IF(B52="","",LEFT(B52,2)&amp;(VALUE(MID(B52,3,FIND("-",B52)-3))+1)&amp;MID(B52,FIND("-",B52),LEN(B52)-FIND("-",B52)+1))</f>
        <v>MO11-1</v>
      </c>
      <c r="E52" s="4" t="str">
        <f>IF(LEFT(D52,4)="MO11","MO11 (1e fase)",IF(LEFT(D52,3)="MO8","Onder 8 (1e fase)",IF(LEFT(D52,3)="MO9","Onder 9 (1e fase)",IF(LEFT(D52,4)="MO10","Onder 10 (1e fase)",IF(LEFT(D52,4)="MO12","Onder 12 (1e fase)",IF(D52="n.v.t.","n.v.t.",""))))))</f>
        <v>MO11 (1e fase)</v>
      </c>
      <c r="F52" t="s">
        <v>17</v>
      </c>
      <c r="G52" t="s">
        <v>18</v>
      </c>
    </row>
    <row r="53" spans="1:7" ht="15">
      <c r="A53" s="3" t="s">
        <v>55</v>
      </c>
      <c r="B53" s="3" t="s">
        <v>56</v>
      </c>
      <c r="C53" s="3" t="s">
        <v>16</v>
      </c>
      <c r="D53" t="str">
        <f>IF(B53="","",LEFT(B53,2)&amp;(VALUE(MID(B53,3,FIND("-",B53)-3))+1)&amp;MID(B53,FIND("-",B53),LEN(B53)-FIND("-",B53)+1))</f>
        <v>MO11-2</v>
      </c>
      <c r="E53" s="4" t="str">
        <f>IF(LEFT(D53,4)="MO11","MO11 (1e fase)",IF(LEFT(D53,3)="MO8","Onder 8 (1e fase)",IF(LEFT(D53,3)="MO9","Onder 9 (1e fase)",IF(LEFT(D53,4)="MO10","Onder 10 (1e fase)",IF(LEFT(D53,4)="MO12","Onder 12 (1e fase)",IF(D53="n.v.t.","n.v.t.",""))))))</f>
        <v>MO11 (1e fase)</v>
      </c>
      <c r="F53" t="s">
        <v>17</v>
      </c>
      <c r="G53" t="s">
        <v>18</v>
      </c>
    </row>
    <row r="54" spans="1:7" ht="15">
      <c r="A54" s="3" t="s">
        <v>55</v>
      </c>
      <c r="B54" s="3" t="s">
        <v>8</v>
      </c>
      <c r="C54" s="3" t="s">
        <v>39</v>
      </c>
      <c r="D54" t="str">
        <f>IF(B54="","",LEFT(B54,2)&amp;(VALUE(MID(B54,3,FIND("-",B54)-3))+1)&amp;MID(B54,FIND("-",B54),LEN(B54)-FIND("-",B54)+1))</f>
        <v>MO12-1</v>
      </c>
      <c r="E54" s="4" t="str">
        <f>IF(LEFT(D54,4)="MO11","MO11 (1e fase)",IF(LEFT(D54,3)="MO8","Onder 8 (1e fase)",IF(LEFT(D54,3)="MO9","Onder 9 (1e fase)",IF(LEFT(D54,4)="MO10","Onder 10 (1e fase)",IF(LEFT(D54,4)="MO12","Onder 12 (1e fase)",IF(D54="n.v.t.","n.v.t.",""))))))</f>
        <v>Onder 12 (1e fase)</v>
      </c>
      <c r="F54" t="s">
        <v>10</v>
      </c>
      <c r="G54" t="s">
        <v>11</v>
      </c>
    </row>
    <row r="55" spans="1:7" ht="15">
      <c r="A55" s="3" t="s">
        <v>55</v>
      </c>
      <c r="B55" s="3" t="s">
        <v>12</v>
      </c>
      <c r="C55" s="3" t="s">
        <v>57</v>
      </c>
      <c r="D55" t="str">
        <f>IF(B55="","",LEFT(B55,2)&amp;(VALUE(MID(B55,3,FIND("-",B55)-3))+1)&amp;MID(B55,FIND("-",B55),LEN(B55)-FIND("-",B55)+1))</f>
        <v>MO12-2</v>
      </c>
      <c r="E55" s="4" t="str">
        <f>IF(LEFT(D55,4)="MO11","MO11 (1e fase)",IF(LEFT(D55,3)="MO8","Onder 8 (1e fase)",IF(LEFT(D55,3)="MO9","Onder 9 (1e fase)",IF(LEFT(D55,4)="MO10","Onder 10 (1e fase)",IF(LEFT(D55,4)="MO12","Onder 12 (1e fase)",IF(D55="n.v.t.","n.v.t.",""))))))</f>
        <v>Onder 12 (1e fase)</v>
      </c>
      <c r="F55" t="s">
        <v>58</v>
      </c>
      <c r="G55" s="5" t="s">
        <v>59</v>
      </c>
    </row>
    <row r="56" spans="1:7" ht="15">
      <c r="A56" s="3" t="s">
        <v>55</v>
      </c>
      <c r="B56" s="3" t="s">
        <v>24</v>
      </c>
      <c r="C56" s="3" t="s">
        <v>13</v>
      </c>
      <c r="D56" t="str">
        <f>IF(B56="","",LEFT(B56,2)&amp;(VALUE(MID(B56,3,FIND("-",B56)-3))+1)&amp;MID(B56,FIND("-",B56),LEN(B56)-FIND("-",B56)+1))</f>
        <v>MO12-3</v>
      </c>
      <c r="E56" s="4" t="str">
        <f>IF(LEFT(D56,4)="MO11","MO11 (1e fase)",IF(LEFT(D56,3)="MO8","Onder 8 (1e fase)",IF(LEFT(D56,3)="MO9","Onder 9 (1e fase)",IF(LEFT(D56,4)="MO10","Onder 10 (1e fase)",IF(LEFT(D56,4)="MO12","Onder 12 (1e fase)",IF(D56="n.v.t.","n.v.t.",""))))))</f>
        <v>Onder 12 (1e fase)</v>
      </c>
      <c r="F56" t="s">
        <v>10</v>
      </c>
      <c r="G56" t="s">
        <v>11</v>
      </c>
    </row>
    <row r="57" spans="1:7" ht="15">
      <c r="A57" s="3" t="s">
        <v>55</v>
      </c>
      <c r="B57" s="3" t="s">
        <v>22</v>
      </c>
      <c r="C57" s="3" t="s">
        <v>13</v>
      </c>
      <c r="D57" t="str">
        <f>IF(B57="","",LEFT(B57,2)&amp;(VALUE(MID(B57,3,FIND("-",B57)-3))+1)&amp;MID(B57,FIND("-",B57),LEN(B57)-FIND("-",B57)+1))</f>
        <v>MO9-1</v>
      </c>
      <c r="E57" s="4" t="str">
        <f>IF(LEFT(D57,4)="MO11","MO11 (1e fase)",IF(LEFT(D57,3)="MO8","Onder 8 (1e fase)",IF(LEFT(D57,3)="MO9","Onder 9 (1e fase)",IF(LEFT(D57,4)="MO10","Onder 10 (1e fase)",IF(LEFT(D57,4)="MO12","Onder 12 (1e fase)",IF(D57="n.v.t.","n.v.t.",""))))))</f>
        <v>Onder 9 (1e fase)</v>
      </c>
      <c r="F57" t="s">
        <v>10</v>
      </c>
      <c r="G57" t="s">
        <v>11</v>
      </c>
    </row>
    <row r="58" spans="1:7" ht="15">
      <c r="A58" s="3" t="s">
        <v>55</v>
      </c>
      <c r="B58" s="3" t="s">
        <v>35</v>
      </c>
      <c r="C58" s="3" t="s">
        <v>16</v>
      </c>
      <c r="D58" t="str">
        <f>IF(B58="","",LEFT(B58,2)&amp;(VALUE(MID(B58,3,FIND("-",B58)-3))+1)&amp;MID(B58,FIND("-",B58),LEN(B58)-FIND("-",B58)+1))</f>
        <v>MO10-1</v>
      </c>
      <c r="E58" s="4" t="str">
        <f>IF(LEFT(D58,4)="MO11","MO11 (1e fase)",IF(LEFT(D58,3)="MO8","Onder 8 (1e fase)",IF(LEFT(D58,3)="MO9","Onder 9 (1e fase)",IF(LEFT(D58,4)="MO10","Onder 10 (1e fase)",IF(LEFT(D58,4)="MO12","Onder 12 (1e fase)",IF(D58="n.v.t.","n.v.t.",""))))))</f>
        <v>Onder 10 (1e fase)</v>
      </c>
      <c r="F58" t="s">
        <v>10</v>
      </c>
      <c r="G58" t="s">
        <v>11</v>
      </c>
    </row>
    <row r="59" spans="1:7" ht="15">
      <c r="A59" s="3" t="s">
        <v>60</v>
      </c>
      <c r="B59" s="3" t="s">
        <v>8</v>
      </c>
      <c r="C59" s="3" t="s">
        <v>13</v>
      </c>
      <c r="D59" t="str">
        <f>IF(B59="","",LEFT(B59,2)&amp;(VALUE(MID(B59,3,FIND("-",B59)-3))+1)&amp;MID(B59,FIND("-",B59),LEN(B59)-FIND("-",B59)+1))</f>
        <v>MO12-1</v>
      </c>
      <c r="E59" s="4" t="str">
        <f>IF(LEFT(D59,4)="MO11","MO11 (1e fase)",IF(LEFT(D59,3)="MO8","Onder 8 (1e fase)",IF(LEFT(D59,3)="MO9","Onder 9 (1e fase)",IF(LEFT(D59,4)="MO10","Onder 10 (1e fase)",IF(LEFT(D59,4)="MO12","Onder 12 (1e fase)",IF(D59="n.v.t.","n.v.t.",""))))))</f>
        <v>Onder 12 (1e fase)</v>
      </c>
      <c r="F59" t="s">
        <v>10</v>
      </c>
      <c r="G59" t="s">
        <v>11</v>
      </c>
    </row>
    <row r="60" spans="1:7" ht="15">
      <c r="A60" s="3" t="s">
        <v>61</v>
      </c>
      <c r="B60" s="3" t="s">
        <v>15</v>
      </c>
      <c r="C60" s="3" t="s">
        <v>39</v>
      </c>
      <c r="D60" t="str">
        <f>IF(B60="","",LEFT(B60,2)&amp;(VALUE(MID(B60,3,FIND("-",B60)-3))+1)&amp;MID(B60,FIND("-",B60),LEN(B60)-FIND("-",B60)+1))</f>
        <v>MO11-1</v>
      </c>
      <c r="E60" s="4" t="str">
        <f>IF(LEFT(D60,4)="MO11","MO11 (1e fase)",IF(LEFT(D60,3)="MO8","Onder 8 (1e fase)",IF(LEFT(D60,3)="MO9","Onder 9 (1e fase)",IF(LEFT(D60,4)="MO10","Onder 10 (1e fase)",IF(LEFT(D60,4)="MO12","Onder 12 (1e fase)",IF(D60="n.v.t.","n.v.t.",""))))))</f>
        <v>MO11 (1e fase)</v>
      </c>
      <c r="F60" t="s">
        <v>17</v>
      </c>
      <c r="G60" t="s">
        <v>18</v>
      </c>
    </row>
    <row r="61" spans="1:7" ht="15">
      <c r="A61" s="3" t="s">
        <v>62</v>
      </c>
      <c r="B61" s="3" t="s">
        <v>35</v>
      </c>
      <c r="C61" s="3" t="s">
        <v>9</v>
      </c>
      <c r="D61" t="str">
        <f>IF(B61="","",LEFT(B61,2)&amp;(VALUE(MID(B61,3,FIND("-",B61)-3))+1)&amp;MID(B61,FIND("-",B61),LEN(B61)-FIND("-",B61)+1))</f>
        <v>MO10-1</v>
      </c>
      <c r="E61" s="4" t="str">
        <f>IF(LEFT(D61,4)="MO11","MO11 (1e fase)",IF(LEFT(D61,3)="MO8","Onder 8 (1e fase)",IF(LEFT(D61,3)="MO9","Onder 9 (1e fase)",IF(LEFT(D61,4)="MO10","Onder 10 (1e fase)",IF(LEFT(D61,4)="MO12","Onder 12 (1e fase)",IF(D61="n.v.t.","n.v.t.",""))))))</f>
        <v>Onder 10 (1e fase)</v>
      </c>
      <c r="F61" t="s">
        <v>10</v>
      </c>
      <c r="G61" t="s">
        <v>11</v>
      </c>
    </row>
    <row r="62" spans="1:7" ht="15">
      <c r="A62" s="3" t="s">
        <v>63</v>
      </c>
      <c r="B62" s="3" t="s">
        <v>29</v>
      </c>
      <c r="C62" s="3" t="s">
        <v>16</v>
      </c>
      <c r="D62" t="s">
        <v>18</v>
      </c>
      <c r="E62" s="4" t="str">
        <f>IF(LEFT(D62,4)="MO11","MO11 (1e fase)",IF(LEFT(D62,3)="MO8","Onder 8 (1e fase)",IF(LEFT(D62,3)="MO9","Onder 9 (1e fase)",IF(LEFT(D62,4)="MO10","Onder 10 (1e fase)",IF(LEFT(D62,4)="MO12","Onder 12 (1e fase)",IF(D62="n.v.t.","n.v.t.",""))))))</f>
        <v>n.v.t.</v>
      </c>
      <c r="F62" t="s">
        <v>18</v>
      </c>
      <c r="G62" t="s">
        <v>18</v>
      </c>
    </row>
    <row r="63" spans="1:7" ht="15">
      <c r="A63" s="3" t="s">
        <v>64</v>
      </c>
      <c r="B63" s="3" t="s">
        <v>8</v>
      </c>
      <c r="C63" s="3" t="s">
        <v>16</v>
      </c>
      <c r="D63" t="str">
        <f>IF(B63="","",LEFT(B63,2)&amp;(VALUE(MID(B63,3,FIND("-",B63)-3))+1)&amp;MID(B63,FIND("-",B63),LEN(B63)-FIND("-",B63)+1))</f>
        <v>MO12-1</v>
      </c>
      <c r="E63" s="4" t="str">
        <f>IF(LEFT(D63,4)="MO11","MO11 (1e fase)",IF(LEFT(D63,3)="MO8","Onder 8 (1e fase)",IF(LEFT(D63,3)="MO9","Onder 9 (1e fase)",IF(LEFT(D63,4)="MO10","Onder 10 (1e fase)",IF(LEFT(D63,4)="MO12","Onder 12 (1e fase)",IF(D63="n.v.t.","n.v.t.",""))))))</f>
        <v>Onder 12 (1e fase)</v>
      </c>
      <c r="F63" t="s">
        <v>10</v>
      </c>
      <c r="G63" t="s">
        <v>11</v>
      </c>
    </row>
    <row r="64" spans="1:7" ht="15">
      <c r="A64" s="3" t="s">
        <v>64</v>
      </c>
      <c r="B64" s="3" t="s">
        <v>35</v>
      </c>
      <c r="C64" s="3" t="s">
        <v>9</v>
      </c>
      <c r="D64" t="str">
        <f>IF(B64="","",LEFT(B64,2)&amp;(VALUE(MID(B64,3,FIND("-",B64)-3))+1)&amp;MID(B64,FIND("-",B64),LEN(B64)-FIND("-",B64)+1))</f>
        <v>MO10-1</v>
      </c>
      <c r="E64" s="4" t="str">
        <f>IF(LEFT(D64,4)="MO11","MO11 (1e fase)",IF(LEFT(D64,3)="MO8","Onder 8 (1e fase)",IF(LEFT(D64,3)="MO9","Onder 9 (1e fase)",IF(LEFT(D64,4)="MO10","Onder 10 (1e fase)",IF(LEFT(D64,4)="MO12","Onder 12 (1e fase)",IF(D64="n.v.t.","n.v.t.",""))))))</f>
        <v>Onder 10 (1e fase)</v>
      </c>
      <c r="F64" t="s">
        <v>10</v>
      </c>
      <c r="G64" t="s">
        <v>11</v>
      </c>
    </row>
    <row r="65" spans="1:7" ht="15">
      <c r="A65" s="3" t="s">
        <v>65</v>
      </c>
      <c r="B65" s="3" t="s">
        <v>8</v>
      </c>
      <c r="C65" s="3" t="s">
        <v>16</v>
      </c>
      <c r="D65" t="str">
        <f>IF(B65="","",LEFT(B65,2)&amp;(VALUE(MID(B65,3,FIND("-",B65)-3))+1)&amp;MID(B65,FIND("-",B65),LEN(B65)-FIND("-",B65)+1))</f>
        <v>MO12-1</v>
      </c>
      <c r="E65" s="4" t="str">
        <f>IF(LEFT(D65,4)="MO11","MO11 (1e fase)",IF(LEFT(D65,3)="MO8","Onder 8 (1e fase)",IF(LEFT(D65,3)="MO9","Onder 9 (1e fase)",IF(LEFT(D65,4)="MO10","Onder 10 (1e fase)",IF(LEFT(D65,4)="MO12","Onder 12 (1e fase)",IF(D65="n.v.t.","n.v.t.",""))))))</f>
        <v>Onder 12 (1e fase)</v>
      </c>
      <c r="F65" t="s">
        <v>10</v>
      </c>
      <c r="G65" t="s">
        <v>11</v>
      </c>
    </row>
    <row r="66" spans="1:7" ht="15">
      <c r="A66" s="3" t="s">
        <v>65</v>
      </c>
      <c r="B66" s="3" t="s">
        <v>12</v>
      </c>
      <c r="C66" s="3" t="s">
        <v>13</v>
      </c>
      <c r="D66" t="str">
        <f>IF(B66="","",LEFT(B66,2)&amp;(VALUE(MID(B66,3,FIND("-",B66)-3))+1)&amp;MID(B66,FIND("-",B66),LEN(B66)-FIND("-",B66)+1))</f>
        <v>MO12-2</v>
      </c>
      <c r="E66" s="4" t="str">
        <f>IF(LEFT(D66,4)="MO11","MO11 (1e fase)",IF(LEFT(D66,3)="MO8","Onder 8 (1e fase)",IF(LEFT(D66,3)="MO9","Onder 9 (1e fase)",IF(LEFT(D66,4)="MO10","Onder 10 (1e fase)",IF(LEFT(D66,4)="MO12","Onder 12 (1e fase)",IF(D66="n.v.t.","n.v.t.",""))))))</f>
        <v>Onder 12 (1e fase)</v>
      </c>
      <c r="F66" t="s">
        <v>10</v>
      </c>
      <c r="G66" t="s">
        <v>11</v>
      </c>
    </row>
    <row r="67" spans="1:7" ht="15">
      <c r="A67" s="3" t="s">
        <v>66</v>
      </c>
      <c r="B67" s="3" t="s">
        <v>8</v>
      </c>
      <c r="C67" s="3" t="s">
        <v>13</v>
      </c>
      <c r="D67" t="str">
        <f>IF(B67="","",LEFT(B67,2)&amp;(VALUE(MID(B67,3,FIND("-",B67)-3))+1)&amp;MID(B67,FIND("-",B67),LEN(B67)-FIND("-",B67)+1))</f>
        <v>MO12-1</v>
      </c>
      <c r="E67" s="4" t="str">
        <f>IF(LEFT(D67,4)="MO11","MO11 (1e fase)",IF(LEFT(D67,3)="MO8","Onder 8 (1e fase)",IF(LEFT(D67,3)="MO9","Onder 9 (1e fase)",IF(LEFT(D67,4)="MO10","Onder 10 (1e fase)",IF(LEFT(D67,4)="MO12","Onder 12 (1e fase)",IF(D67="n.v.t.","n.v.t.",""))))))</f>
        <v>Onder 12 (1e fase)</v>
      </c>
      <c r="F67" t="s">
        <v>10</v>
      </c>
      <c r="G67" t="s">
        <v>11</v>
      </c>
    </row>
    <row r="68" spans="1:7" ht="15">
      <c r="A68" s="3" t="s">
        <v>67</v>
      </c>
      <c r="B68" s="3" t="s">
        <v>8</v>
      </c>
      <c r="C68" s="3" t="s">
        <v>13</v>
      </c>
      <c r="D68" t="str">
        <f>IF(B68="","",LEFT(B68,2)&amp;(VALUE(MID(B68,3,FIND("-",B68)-3))+1)&amp;MID(B68,FIND("-",B68),LEN(B68)-FIND("-",B68)+1))</f>
        <v>MO12-1</v>
      </c>
      <c r="E68" s="4" t="str">
        <f>IF(LEFT(D68,4)="MO11","MO11 (1e fase)",IF(LEFT(D68,3)="MO8","Onder 8 (1e fase)",IF(LEFT(D68,3)="MO9","Onder 9 (1e fase)",IF(LEFT(D68,4)="MO10","Onder 10 (1e fase)",IF(LEFT(D68,4)="MO12","Onder 12 (1e fase)",IF(D68="n.v.t.","n.v.t.",""))))))</f>
        <v>Onder 12 (1e fase)</v>
      </c>
      <c r="F68" t="s">
        <v>10</v>
      </c>
      <c r="G68" t="s">
        <v>11</v>
      </c>
    </row>
    <row r="69" spans="1:7" ht="15">
      <c r="A69" s="3" t="s">
        <v>68</v>
      </c>
      <c r="B69" s="3" t="s">
        <v>8</v>
      </c>
      <c r="C69" s="3" t="s">
        <v>39</v>
      </c>
      <c r="D69" t="str">
        <f>IF(B69="","",LEFT(B69,2)&amp;(VALUE(MID(B69,3,FIND("-",B69)-3))+1)&amp;MID(B69,FIND("-",B69),LEN(B69)-FIND("-",B69)+1))</f>
        <v>MO12-1</v>
      </c>
      <c r="E69" s="4" t="str">
        <f>IF(LEFT(D69,4)="MO11","MO11 (1e fase)",IF(LEFT(D69,3)="MO8","Onder 8 (1e fase)",IF(LEFT(D69,3)="MO9","Onder 9 (1e fase)",IF(LEFT(D69,4)="MO10","Onder 10 (1e fase)",IF(LEFT(D69,4)="MO12","Onder 12 (1e fase)",IF(D69="n.v.t.","n.v.t.",""))))))</f>
        <v>Onder 12 (1e fase)</v>
      </c>
      <c r="F69" t="s">
        <v>10</v>
      </c>
      <c r="G69" t="s">
        <v>11</v>
      </c>
    </row>
    <row r="70" spans="1:7" ht="15">
      <c r="A70" s="3" t="s">
        <v>69</v>
      </c>
      <c r="B70" s="3" t="s">
        <v>8</v>
      </c>
      <c r="C70" s="3" t="s">
        <v>16</v>
      </c>
      <c r="D70" t="str">
        <f>IF(B70="","",LEFT(B70,2)&amp;(VALUE(MID(B70,3,FIND("-",B70)-3))+1)&amp;MID(B70,FIND("-",B70),LEN(B70)-FIND("-",B70)+1))</f>
        <v>MO12-1</v>
      </c>
      <c r="E70" s="4" t="str">
        <f>IF(LEFT(D70,4)="MO11","MO11 (1e fase)",IF(LEFT(D70,3)="MO8","Onder 8 (1e fase)",IF(LEFT(D70,3)="MO9","Onder 9 (1e fase)",IF(LEFT(D70,4)="MO10","Onder 10 (1e fase)",IF(LEFT(D70,4)="MO12","Onder 12 (1e fase)",IF(D70="n.v.t.","n.v.t.",""))))))</f>
        <v>Onder 12 (1e fase)</v>
      </c>
      <c r="F70" t="s">
        <v>10</v>
      </c>
      <c r="G70" t="s">
        <v>11</v>
      </c>
    </row>
    <row r="71" spans="1:7" ht="15">
      <c r="A71" s="3" t="s">
        <v>69</v>
      </c>
      <c r="B71" s="3" t="s">
        <v>12</v>
      </c>
      <c r="C71" s="3" t="s">
        <v>13</v>
      </c>
      <c r="D71" t="str">
        <f>IF(B71="","",LEFT(B71,2)&amp;(VALUE(MID(B71,3,FIND("-",B71)-3))+1)&amp;MID(B71,FIND("-",B71),LEN(B71)-FIND("-",B71)+1))</f>
        <v>MO12-2</v>
      </c>
      <c r="E71" s="4" t="str">
        <f>IF(LEFT(D71,4)="MO11","MO11 (1e fase)",IF(LEFT(D71,3)="MO8","Onder 8 (1e fase)",IF(LEFT(D71,3)="MO9","Onder 9 (1e fase)",IF(LEFT(D71,4)="MO10","Onder 10 (1e fase)",IF(LEFT(D71,4)="MO12","Onder 12 (1e fase)",IF(D71="n.v.t.","n.v.t.",""))))))</f>
        <v>Onder 12 (1e fase)</v>
      </c>
      <c r="F71" t="s">
        <v>10</v>
      </c>
      <c r="G71" t="s">
        <v>11</v>
      </c>
    </row>
    <row r="72" spans="1:7" ht="15">
      <c r="A72" s="3" t="s">
        <v>70</v>
      </c>
      <c r="B72" s="3" t="s">
        <v>29</v>
      </c>
      <c r="C72" s="3" t="s">
        <v>9</v>
      </c>
      <c r="D72" t="s">
        <v>18</v>
      </c>
      <c r="E72" s="4" t="str">
        <f>IF(LEFT(D72,4)="MO11","MO11 (1e fase)",IF(LEFT(D72,3)="MO8","Onder 8 (1e fase)",IF(LEFT(D72,3)="MO9","Onder 9 (1e fase)",IF(LEFT(D72,4)="MO10","Onder 10 (1e fase)",IF(LEFT(D72,4)="MO12","Onder 12 (1e fase)",IF(D72="n.v.t.","n.v.t.",""))))))</f>
        <v>n.v.t.</v>
      </c>
      <c r="F72" t="s">
        <v>18</v>
      </c>
      <c r="G72" t="s">
        <v>18</v>
      </c>
    </row>
    <row r="73" spans="1:7" ht="15">
      <c r="A73" s="3" t="s">
        <v>70</v>
      </c>
      <c r="B73" s="3" t="s">
        <v>30</v>
      </c>
      <c r="C73" s="3" t="s">
        <v>16</v>
      </c>
      <c r="D73" t="s">
        <v>18</v>
      </c>
      <c r="E73" s="4" t="str">
        <f>IF(LEFT(D73,4)="MO11","MO11 (1e fase)",IF(LEFT(D73,3)="MO8","Onder 8 (1e fase)",IF(LEFT(D73,3)="MO9","Onder 9 (1e fase)",IF(LEFT(D73,4)="MO10","Onder 10 (1e fase)",IF(LEFT(D73,4)="MO12","Onder 12 (1e fase)",IF(D73="n.v.t.","n.v.t.",""))))))</f>
        <v>n.v.t.</v>
      </c>
      <c r="F73" t="s">
        <v>18</v>
      </c>
      <c r="G73" t="s">
        <v>18</v>
      </c>
    </row>
    <row r="74" spans="1:7" ht="15">
      <c r="A74" s="3" t="s">
        <v>71</v>
      </c>
      <c r="B74" s="3" t="s">
        <v>35</v>
      </c>
      <c r="C74" s="3" t="s">
        <v>9</v>
      </c>
      <c r="D74" t="str">
        <f>IF(B74="","",LEFT(B74,2)&amp;(VALUE(MID(B74,3,FIND("-",B74)-3))+1)&amp;MID(B74,FIND("-",B74),LEN(B74)-FIND("-",B74)+1))</f>
        <v>MO10-1</v>
      </c>
      <c r="E74" s="4" t="str">
        <f>IF(LEFT(D74,4)="MO11","MO11 (1e fase)",IF(LEFT(D74,3)="MO8","Onder 8 (1e fase)",IF(LEFT(D74,3)="MO9","Onder 9 (1e fase)",IF(LEFT(D74,4)="MO10","Onder 10 (1e fase)",IF(LEFT(D74,4)="MO12","Onder 12 (1e fase)",IF(D74="n.v.t.","n.v.t.",""))))))</f>
        <v>Onder 10 (1e fase)</v>
      </c>
      <c r="F74" t="s">
        <v>10</v>
      </c>
      <c r="G74" t="s">
        <v>11</v>
      </c>
    </row>
    <row r="75" spans="1:7" ht="15">
      <c r="A75" s="3" t="s">
        <v>72</v>
      </c>
      <c r="B75" s="3" t="s">
        <v>22</v>
      </c>
      <c r="C75" s="3" t="s">
        <v>9</v>
      </c>
      <c r="D75" t="str">
        <f>IF(B75="","",LEFT(B75,2)&amp;(VALUE(MID(B75,3,FIND("-",B75)-3))+1)&amp;MID(B75,FIND("-",B75),LEN(B75)-FIND("-",B75)+1))</f>
        <v>MO9-1</v>
      </c>
      <c r="E75" s="4" t="str">
        <f>IF(LEFT(D75,4)="MO11","MO11 (1e fase)",IF(LEFT(D75,3)="MO8","Onder 8 (1e fase)",IF(LEFT(D75,3)="MO9","Onder 9 (1e fase)",IF(LEFT(D75,4)="MO10","Onder 10 (1e fase)",IF(LEFT(D75,4)="MO12","Onder 12 (1e fase)",IF(D75="n.v.t.","n.v.t.",""))))))</f>
        <v>Onder 9 (1e fase)</v>
      </c>
      <c r="F75" t="s">
        <v>10</v>
      </c>
      <c r="G75" t="s">
        <v>11</v>
      </c>
    </row>
    <row r="76" spans="1:7" ht="15">
      <c r="A76" s="3" t="s">
        <v>73</v>
      </c>
      <c r="B76" s="3" t="s">
        <v>8</v>
      </c>
      <c r="C76" s="3" t="s">
        <v>16</v>
      </c>
      <c r="D76" t="str">
        <f>IF(B76="","",LEFT(B76,2)&amp;(VALUE(MID(B76,3,FIND("-",B76)-3))+1)&amp;MID(B76,FIND("-",B76),LEN(B76)-FIND("-",B76)+1))</f>
        <v>MO12-1</v>
      </c>
      <c r="E76" s="4" t="str">
        <f>IF(LEFT(D76,4)="MO11","MO11 (1e fase)",IF(LEFT(D76,3)="MO8","Onder 8 (1e fase)",IF(LEFT(D76,3)="MO9","Onder 9 (1e fase)",IF(LEFT(D76,4)="MO10","Onder 10 (1e fase)",IF(LEFT(D76,4)="MO12","Onder 12 (1e fase)",IF(D76="n.v.t.","n.v.t.",""))))))</f>
        <v>Onder 12 (1e fase)</v>
      </c>
      <c r="F76" t="s">
        <v>10</v>
      </c>
      <c r="G76" t="s">
        <v>11</v>
      </c>
    </row>
    <row r="77" spans="1:7" ht="15">
      <c r="A77" s="3" t="s">
        <v>74</v>
      </c>
      <c r="B77" s="3" t="s">
        <v>15</v>
      </c>
      <c r="C77" s="3" t="s">
        <v>16</v>
      </c>
      <c r="D77" t="str">
        <f>IF(B77="","",LEFT(B77,2)&amp;(VALUE(MID(B77,3,FIND("-",B77)-3))+1)&amp;MID(B77,FIND("-",B77),LEN(B77)-FIND("-",B77)+1))</f>
        <v>MO11-1</v>
      </c>
      <c r="E77" s="4" t="str">
        <f>IF(LEFT(D77,4)="MO11","MO11 (1e fase)",IF(LEFT(D77,3)="MO8","Onder 8 (1e fase)",IF(LEFT(D77,3)="MO9","Onder 9 (1e fase)",IF(LEFT(D77,4)="MO10","Onder 10 (1e fase)",IF(LEFT(D77,4)="MO12","Onder 12 (1e fase)",IF(D77="n.v.t.","n.v.t.",""))))))</f>
        <v>MO11 (1e fase)</v>
      </c>
      <c r="F77" t="s">
        <v>17</v>
      </c>
      <c r="G77" t="s">
        <v>18</v>
      </c>
    </row>
    <row r="78" spans="1:7" ht="15">
      <c r="A78" s="3" t="s">
        <v>75</v>
      </c>
      <c r="B78" s="3" t="s">
        <v>8</v>
      </c>
      <c r="C78" s="3" t="s">
        <v>13</v>
      </c>
      <c r="D78" t="str">
        <f>IF(B78="","",LEFT(B78,2)&amp;(VALUE(MID(B78,3,FIND("-",B78)-3))+1)&amp;MID(B78,FIND("-",B78),LEN(B78)-FIND("-",B78)+1))</f>
        <v>MO12-1</v>
      </c>
      <c r="E78" s="4" t="str">
        <f>IF(LEFT(D78,4)="MO11","MO11 (1e fase)",IF(LEFT(D78,3)="MO8","Onder 8 (1e fase)",IF(LEFT(D78,3)="MO9","Onder 9 (1e fase)",IF(LEFT(D78,4)="MO10","Onder 10 (1e fase)",IF(LEFT(D78,4)="MO12","Onder 12 (1e fase)",IF(D78="n.v.t.","n.v.t.",""))))))</f>
        <v>Onder 12 (1e fase)</v>
      </c>
      <c r="F78" t="s">
        <v>10</v>
      </c>
      <c r="G78" t="s">
        <v>11</v>
      </c>
    </row>
    <row r="79" spans="1:7" ht="15">
      <c r="A79" s="3" t="s">
        <v>76</v>
      </c>
      <c r="B79" s="3" t="s">
        <v>8</v>
      </c>
      <c r="C79" s="3" t="s">
        <v>16</v>
      </c>
      <c r="D79" t="str">
        <f>IF(B79="","",LEFT(B79,2)&amp;(VALUE(MID(B79,3,FIND("-",B79)-3))+1)&amp;MID(B79,FIND("-",B79),LEN(B79)-FIND("-",B79)+1))</f>
        <v>MO12-1</v>
      </c>
      <c r="E79" s="4" t="str">
        <f>IF(LEFT(D79,4)="MO11","MO11 (1e fase)",IF(LEFT(D79,3)="MO8","Onder 8 (1e fase)",IF(LEFT(D79,3)="MO9","Onder 9 (1e fase)",IF(LEFT(D79,4)="MO10","Onder 10 (1e fase)",IF(LEFT(D79,4)="MO12","Onder 12 (1e fase)",IF(D79="n.v.t.","n.v.t.",""))))))</f>
        <v>Onder 12 (1e fase)</v>
      </c>
      <c r="F79" t="s">
        <v>10</v>
      </c>
      <c r="G79" t="s">
        <v>11</v>
      </c>
    </row>
    <row r="80" spans="1:7" ht="15">
      <c r="A80" s="3" t="s">
        <v>77</v>
      </c>
      <c r="B80" s="3" t="s">
        <v>8</v>
      </c>
      <c r="C80" s="3" t="s">
        <v>16</v>
      </c>
      <c r="D80" t="str">
        <f>IF(B80="","",LEFT(B80,2)&amp;(VALUE(MID(B80,3,FIND("-",B80)-3))+1)&amp;MID(B80,FIND("-",B80),LEN(B80)-FIND("-",B80)+1))</f>
        <v>MO12-1</v>
      </c>
      <c r="E80" s="4" t="str">
        <f>IF(LEFT(D80,4)="MO11","MO11 (1e fase)",IF(LEFT(D80,3)="MO8","Onder 8 (1e fase)",IF(LEFT(D80,3)="MO9","Onder 9 (1e fase)",IF(LEFT(D80,4)="MO10","Onder 10 (1e fase)",IF(LEFT(D80,4)="MO12","Onder 12 (1e fase)",IF(D80="n.v.t.","n.v.t.",""))))))</f>
        <v>Onder 12 (1e fase)</v>
      </c>
      <c r="F80" t="s">
        <v>10</v>
      </c>
      <c r="G80" t="s">
        <v>11</v>
      </c>
    </row>
    <row r="81" spans="1:7" ht="15">
      <c r="A81" s="3" t="s">
        <v>77</v>
      </c>
      <c r="B81" s="3" t="s">
        <v>12</v>
      </c>
      <c r="C81" s="3" t="s">
        <v>13</v>
      </c>
      <c r="D81" t="str">
        <f>IF(B81="","",LEFT(B81,2)&amp;(VALUE(MID(B81,3,FIND("-",B81)-3))+1)&amp;MID(B81,FIND("-",B81),LEN(B81)-FIND("-",B81)+1))</f>
        <v>MO12-2</v>
      </c>
      <c r="E81" s="4" t="str">
        <f>IF(LEFT(D81,4)="MO11","MO11 (1e fase)",IF(LEFT(D81,3)="MO8","Onder 8 (1e fase)",IF(LEFT(D81,3)="MO9","Onder 9 (1e fase)",IF(LEFT(D81,4)="MO10","Onder 10 (1e fase)",IF(LEFT(D81,4)="MO12","Onder 12 (1e fase)",IF(D81="n.v.t.","n.v.t.",""))))))</f>
        <v>Onder 12 (1e fase)</v>
      </c>
      <c r="F81" t="s">
        <v>10</v>
      </c>
      <c r="G81" t="s">
        <v>11</v>
      </c>
    </row>
    <row r="82" spans="1:7" ht="15">
      <c r="A82" s="3" t="s">
        <v>78</v>
      </c>
      <c r="B82" s="3" t="s">
        <v>8</v>
      </c>
      <c r="C82" s="3" t="s">
        <v>13</v>
      </c>
      <c r="D82" t="str">
        <f>IF(B82="","",LEFT(B82,2)&amp;(VALUE(MID(B82,3,FIND("-",B82)-3))+1)&amp;MID(B82,FIND("-",B82),LEN(B82)-FIND("-",B82)+1))</f>
        <v>MO12-1</v>
      </c>
      <c r="E82" s="4" t="str">
        <f>IF(LEFT(D82,4)="MO11","MO11 (1e fase)",IF(LEFT(D82,3)="MO8","Onder 8 (1e fase)",IF(LEFT(D82,3)="MO9","Onder 9 (1e fase)",IF(LEFT(D82,4)="MO10","Onder 10 (1e fase)",IF(LEFT(D82,4)="MO12","Onder 12 (1e fase)",IF(D82="n.v.t.","n.v.t.",""))))))</f>
        <v>Onder 12 (1e fase)</v>
      </c>
      <c r="F82" t="s">
        <v>10</v>
      </c>
      <c r="G82" t="s">
        <v>11</v>
      </c>
    </row>
    <row r="83" spans="1:7" ht="15">
      <c r="A83" s="3" t="s">
        <v>78</v>
      </c>
      <c r="B83" s="3" t="s">
        <v>35</v>
      </c>
      <c r="C83" s="3" t="s">
        <v>16</v>
      </c>
      <c r="D83" t="str">
        <f>IF(B83="","",LEFT(B83,2)&amp;(VALUE(MID(B83,3,FIND("-",B83)-3))+1)&amp;MID(B83,FIND("-",B83),LEN(B83)-FIND("-",B83)+1))</f>
        <v>MO10-1</v>
      </c>
      <c r="E83" s="4" t="str">
        <f>IF(LEFT(D83,4)="MO11","MO11 (1e fase)",IF(LEFT(D83,3)="MO8","Onder 8 (1e fase)",IF(LEFT(D83,3)="MO9","Onder 9 (1e fase)",IF(LEFT(D83,4)="MO10","Onder 10 (1e fase)",IF(LEFT(D83,4)="MO12","Onder 12 (1e fase)",IF(D83="n.v.t.","n.v.t.",""))))))</f>
        <v>Onder 10 (1e fase)</v>
      </c>
      <c r="F83" t="s">
        <v>10</v>
      </c>
      <c r="G83" t="s">
        <v>11</v>
      </c>
    </row>
    <row r="84" spans="1:7" ht="15">
      <c r="A84" s="3" t="s">
        <v>79</v>
      </c>
      <c r="B84" s="3" t="s">
        <v>8</v>
      </c>
      <c r="C84" s="3" t="s">
        <v>16</v>
      </c>
      <c r="D84" t="str">
        <f>IF(B84="","",LEFT(B84,2)&amp;(VALUE(MID(B84,3,FIND("-",B84)-3))+1)&amp;MID(B84,FIND("-",B84),LEN(B84)-FIND("-",B84)+1))</f>
        <v>MO12-1</v>
      </c>
      <c r="E84" s="4" t="str">
        <f>IF(LEFT(D84,4)="MO11","MO11 (1e fase)",IF(LEFT(D84,3)="MO8","Onder 8 (1e fase)",IF(LEFT(D84,3)="MO9","Onder 9 (1e fase)",IF(LEFT(D84,4)="MO10","Onder 10 (1e fase)",IF(LEFT(D84,4)="MO12","Onder 12 (1e fase)",IF(D84="n.v.t.","n.v.t.",""))))))</f>
        <v>Onder 12 (1e fase)</v>
      </c>
      <c r="F84" t="s">
        <v>10</v>
      </c>
      <c r="G84" t="s">
        <v>11</v>
      </c>
    </row>
    <row r="85" spans="1:7" ht="15">
      <c r="A85" s="3" t="s">
        <v>80</v>
      </c>
      <c r="B85" s="3" t="s">
        <v>8</v>
      </c>
      <c r="C85" s="3" t="s">
        <v>16</v>
      </c>
      <c r="D85" t="str">
        <f>IF(B85="","",LEFT(B85,2)&amp;(VALUE(MID(B85,3,FIND("-",B85)-3))+1)&amp;MID(B85,FIND("-",B85),LEN(B85)-FIND("-",B85)+1))</f>
        <v>MO12-1</v>
      </c>
      <c r="E85" s="4" t="str">
        <f>IF(LEFT(D85,4)="MO11","MO11 (1e fase)",IF(LEFT(D85,3)="MO8","Onder 8 (1e fase)",IF(LEFT(D85,3)="MO9","Onder 9 (1e fase)",IF(LEFT(D85,4)="MO10","Onder 10 (1e fase)",IF(LEFT(D85,4)="MO12","Onder 12 (1e fase)",IF(D85="n.v.t.","n.v.t.",""))))))</f>
        <v>Onder 12 (1e fase)</v>
      </c>
      <c r="F85" t="s">
        <v>10</v>
      </c>
      <c r="G85" t="s">
        <v>11</v>
      </c>
    </row>
    <row r="86" spans="1:7" ht="15">
      <c r="A86" s="3" t="s">
        <v>81</v>
      </c>
      <c r="B86" s="3" t="s">
        <v>8</v>
      </c>
      <c r="C86" s="3" t="s">
        <v>16</v>
      </c>
      <c r="D86" t="str">
        <f>IF(B86="","",LEFT(B86,2)&amp;(VALUE(MID(B86,3,FIND("-",B86)-3))+1)&amp;MID(B86,FIND("-",B86),LEN(B86)-FIND("-",B86)+1))</f>
        <v>MO12-1</v>
      </c>
      <c r="E86" s="4" t="str">
        <f>IF(LEFT(D86,4)="MO11","MO11 (1e fase)",IF(LEFT(D86,3)="MO8","Onder 8 (1e fase)",IF(LEFT(D86,3)="MO9","Onder 9 (1e fase)",IF(LEFT(D86,4)="MO10","Onder 10 (1e fase)",IF(LEFT(D86,4)="MO12","Onder 12 (1e fase)",IF(D86="n.v.t.","n.v.t.",""))))))</f>
        <v>Onder 12 (1e fase)</v>
      </c>
      <c r="F86" t="s">
        <v>10</v>
      </c>
      <c r="G86" s="2" t="s">
        <v>11</v>
      </c>
    </row>
    <row r="87" spans="1:7" ht="15">
      <c r="A87" s="3" t="s">
        <v>82</v>
      </c>
      <c r="B87" s="3" t="s">
        <v>8</v>
      </c>
      <c r="C87" s="3" t="s">
        <v>13</v>
      </c>
      <c r="D87" t="str">
        <f>IF(B87="","",LEFT(B87,2)&amp;(VALUE(MID(B87,3,FIND("-",B87)-3))+1)&amp;MID(B87,FIND("-",B87),LEN(B87)-FIND("-",B87)+1))</f>
        <v>MO12-1</v>
      </c>
      <c r="E87" s="4" t="str">
        <f>IF(LEFT(D87,4)="MO11","MO11 (1e fase)",IF(LEFT(D87,3)="MO8","Onder 8 (1e fase)",IF(LEFT(D87,3)="MO9","Onder 9 (1e fase)",IF(LEFT(D87,4)="MO10","Onder 10 (1e fase)",IF(LEFT(D87,4)="MO12","Onder 12 (1e fase)",IF(D87="n.v.t.","n.v.t.",""))))))</f>
        <v>Onder 12 (1e fase)</v>
      </c>
      <c r="F87" t="s">
        <v>10</v>
      </c>
      <c r="G87" t="s">
        <v>11</v>
      </c>
    </row>
    <row r="88" spans="1:7" ht="15">
      <c r="A88" s="3" t="s">
        <v>82</v>
      </c>
      <c r="B88" s="3" t="s">
        <v>12</v>
      </c>
      <c r="C88" s="3" t="s">
        <v>13</v>
      </c>
      <c r="D88" t="str">
        <f>IF(B88="","",LEFT(B88,2)&amp;(VALUE(MID(B88,3,FIND("-",B88)-3))+1)&amp;MID(B88,FIND("-",B88),LEN(B88)-FIND("-",B88)+1))</f>
        <v>MO12-2</v>
      </c>
      <c r="E88" s="4" t="str">
        <f>IF(LEFT(D88,4)="MO11","MO11 (1e fase)",IF(LEFT(D88,3)="MO8","Onder 8 (1e fase)",IF(LEFT(D88,3)="MO9","Onder 9 (1e fase)",IF(LEFT(D88,4)="MO10","Onder 10 (1e fase)",IF(LEFT(D88,4)="MO12","Onder 12 (1e fase)",IF(D88="n.v.t.","n.v.t.",""))))))</f>
        <v>Onder 12 (1e fase)</v>
      </c>
      <c r="F88" t="s">
        <v>10</v>
      </c>
      <c r="G88" t="s">
        <v>11</v>
      </c>
    </row>
    <row r="89" spans="1:7" ht="15">
      <c r="A89" s="3" t="s">
        <v>83</v>
      </c>
      <c r="B89" s="3" t="s">
        <v>8</v>
      </c>
      <c r="C89" s="3" t="s">
        <v>13</v>
      </c>
      <c r="D89" t="str">
        <f>IF(B89="","",LEFT(B89,2)&amp;(VALUE(MID(B89,3,FIND("-",B89)-3))+1)&amp;MID(B89,FIND("-",B89),LEN(B89)-FIND("-",B89)+1))</f>
        <v>MO12-1</v>
      </c>
      <c r="E89" s="4" t="str">
        <f>IF(LEFT(D89,4)="MO11","MO11 (1e fase)",IF(LEFT(D89,3)="MO8","Onder 8 (1e fase)",IF(LEFT(D89,3)="MO9","Onder 9 (1e fase)",IF(LEFT(D89,4)="MO10","Onder 10 (1e fase)",IF(LEFT(D89,4)="MO12","Onder 12 (1e fase)",IF(D89="n.v.t.","n.v.t.",""))))))</f>
        <v>Onder 12 (1e fase)</v>
      </c>
      <c r="F89" t="s">
        <v>10</v>
      </c>
      <c r="G89" t="s">
        <v>11</v>
      </c>
    </row>
    <row r="90" spans="1:7" ht="15">
      <c r="A90" s="3" t="s">
        <v>84</v>
      </c>
      <c r="B90" s="3" t="s">
        <v>8</v>
      </c>
      <c r="C90" s="3" t="s">
        <v>13</v>
      </c>
      <c r="D90" t="str">
        <f>IF(B90="","",LEFT(B90,2)&amp;(VALUE(MID(B90,3,FIND("-",B90)-3))+1)&amp;MID(B90,FIND("-",B90),LEN(B90)-FIND("-",B90)+1))</f>
        <v>MO12-1</v>
      </c>
      <c r="E90" s="4" t="str">
        <f>IF(LEFT(D90,4)="MO11","MO11 (1e fase)",IF(LEFT(D90,3)="MO8","Onder 8 (1e fase)",IF(LEFT(D90,3)="MO9","Onder 9 (1e fase)",IF(LEFT(D90,4)="MO10","Onder 10 (1e fase)",IF(LEFT(D90,4)="MO12","Onder 12 (1e fase)",IF(D90="n.v.t.","n.v.t.",""))))))</f>
        <v>Onder 12 (1e fase)</v>
      </c>
      <c r="F90" t="s">
        <v>10</v>
      </c>
      <c r="G90" t="s">
        <v>11</v>
      </c>
    </row>
    <row r="91" spans="1:7" ht="15">
      <c r="A91" s="3" t="s">
        <v>84</v>
      </c>
      <c r="B91" s="3" t="s">
        <v>35</v>
      </c>
      <c r="C91" s="3" t="s">
        <v>16</v>
      </c>
      <c r="D91" t="str">
        <f>IF(B91="","",LEFT(B91,2)&amp;(VALUE(MID(B91,3,FIND("-",B91)-3))+1)&amp;MID(B91,FIND("-",B91),LEN(B91)-FIND("-",B91)+1))</f>
        <v>MO10-1</v>
      </c>
      <c r="E91" s="4" t="str">
        <f>IF(LEFT(D91,4)="MO11","MO11 (1e fase)",IF(LEFT(D91,3)="MO8","Onder 8 (1e fase)",IF(LEFT(D91,3)="MO9","Onder 9 (1e fase)",IF(LEFT(D91,4)="MO10","Onder 10 (1e fase)",IF(LEFT(D91,4)="MO12","Onder 12 (1e fase)",IF(D91="n.v.t.","n.v.t.",""))))))</f>
        <v>Onder 10 (1e fase)</v>
      </c>
      <c r="F91" t="s">
        <v>10</v>
      </c>
      <c r="G91" t="s">
        <v>11</v>
      </c>
    </row>
    <row r="92" spans="1:7" ht="15">
      <c r="A92" s="3" t="s">
        <v>85</v>
      </c>
      <c r="B92" s="3" t="s">
        <v>8</v>
      </c>
      <c r="C92" s="3" t="s">
        <v>13</v>
      </c>
      <c r="D92" t="str">
        <f>IF(B92="","",LEFT(B92,2)&amp;(VALUE(MID(B92,3,FIND("-",B92)-3))+1)&amp;MID(B92,FIND("-",B92),LEN(B92)-FIND("-",B92)+1))</f>
        <v>MO12-1</v>
      </c>
      <c r="E92" s="4" t="str">
        <f>IF(LEFT(D92,4)="MO11","MO11 (1e fase)",IF(LEFT(D92,3)="MO8","Onder 8 (1e fase)",IF(LEFT(D92,3)="MO9","Onder 9 (1e fase)",IF(LEFT(D92,4)="MO10","Onder 10 (1e fase)",IF(LEFT(D92,4)="MO12","Onder 12 (1e fase)",IF(D92="n.v.t.","n.v.t.",""))))))</f>
        <v>Onder 12 (1e fase)</v>
      </c>
      <c r="F92" t="s">
        <v>10</v>
      </c>
      <c r="G92" t="s">
        <v>11</v>
      </c>
    </row>
    <row r="93" spans="1:7" ht="15">
      <c r="A93" s="3" t="s">
        <v>86</v>
      </c>
      <c r="B93" s="3" t="s">
        <v>8</v>
      </c>
      <c r="C93" s="3" t="s">
        <v>16</v>
      </c>
      <c r="D93" t="str">
        <f>IF(B93="","",LEFT(B93,2)&amp;(VALUE(MID(B93,3,FIND("-",B93)-3))+1)&amp;MID(B93,FIND("-",B93),LEN(B93)-FIND("-",B93)+1))</f>
        <v>MO12-1</v>
      </c>
      <c r="E93" s="4" t="str">
        <f>IF(LEFT(D93,4)="MO11","MO11 (1e fase)",IF(LEFT(D93,3)="MO8","Onder 8 (1e fase)",IF(LEFT(D93,3)="MO9","Onder 9 (1e fase)",IF(LEFT(D93,4)="MO10","Onder 10 (1e fase)",IF(LEFT(D93,4)="MO12","Onder 12 (1e fase)",IF(D93="n.v.t.","n.v.t.",""))))))</f>
        <v>Onder 12 (1e fase)</v>
      </c>
      <c r="F93" t="s">
        <v>10</v>
      </c>
      <c r="G93" t="s">
        <v>11</v>
      </c>
    </row>
    <row r="94" spans="1:7" ht="15">
      <c r="A94" s="3" t="s">
        <v>86</v>
      </c>
      <c r="B94" s="3" t="s">
        <v>12</v>
      </c>
      <c r="C94" s="3" t="s">
        <v>13</v>
      </c>
      <c r="D94" t="str">
        <f>IF(B94="","",LEFT(B94,2)&amp;(VALUE(MID(B94,3,FIND("-",B94)-3))+1)&amp;MID(B94,FIND("-",B94),LEN(B94)-FIND("-",B94)+1))</f>
        <v>MO12-2</v>
      </c>
      <c r="E94" s="4" t="str">
        <f>IF(LEFT(D94,4)="MO11","MO11 (1e fase)",IF(LEFT(D94,3)="MO8","Onder 8 (1e fase)",IF(LEFT(D94,3)="MO9","Onder 9 (1e fase)",IF(LEFT(D94,4)="MO10","Onder 10 (1e fase)",IF(LEFT(D94,4)="MO12","Onder 12 (1e fase)",IF(D94="n.v.t.","n.v.t.",""))))))</f>
        <v>Onder 12 (1e fase)</v>
      </c>
      <c r="F94" t="s">
        <v>10</v>
      </c>
      <c r="G94" t="s">
        <v>11</v>
      </c>
    </row>
    <row r="95" spans="1:7" ht="15">
      <c r="A95" s="3" t="s">
        <v>86</v>
      </c>
      <c r="B95" s="3" t="s">
        <v>24</v>
      </c>
      <c r="C95" s="3" t="s">
        <v>13</v>
      </c>
      <c r="D95" t="str">
        <f>IF(B95="","",LEFT(B95,2)&amp;(VALUE(MID(B95,3,FIND("-",B95)-3))+1)&amp;MID(B95,FIND("-",B95),LEN(B95)-FIND("-",B95)+1))</f>
        <v>MO12-3</v>
      </c>
      <c r="E95" s="4" t="str">
        <f>IF(LEFT(D95,4)="MO11","MO11 (1e fase)",IF(LEFT(D95,3)="MO8","Onder 8 (1e fase)",IF(LEFT(D95,3)="MO9","Onder 9 (1e fase)",IF(LEFT(D95,4)="MO10","Onder 10 (1e fase)",IF(LEFT(D95,4)="MO12","Onder 12 (1e fase)",IF(D95="n.v.t.","n.v.t.",""))))))</f>
        <v>Onder 12 (1e fase)</v>
      </c>
      <c r="F95" t="s">
        <v>10</v>
      </c>
      <c r="G95" t="s">
        <v>11</v>
      </c>
    </row>
    <row r="96" spans="1:7" ht="15">
      <c r="A96" s="3" t="s">
        <v>86</v>
      </c>
      <c r="B96" s="3" t="s">
        <v>22</v>
      </c>
      <c r="C96" s="3" t="s">
        <v>39</v>
      </c>
      <c r="D96" t="str">
        <f>IF(B96="","",LEFT(B96,2)&amp;(VALUE(MID(B96,3,FIND("-",B96)-3))+1)&amp;MID(B96,FIND("-",B96),LEN(B96)-FIND("-",B96)+1))</f>
        <v>MO9-1</v>
      </c>
      <c r="E96" s="4" t="str">
        <f>IF(LEFT(D96,4)="MO11","MO11 (1e fase)",IF(LEFT(D96,3)="MO8","Onder 8 (1e fase)",IF(LEFT(D96,3)="MO9","Onder 9 (1e fase)",IF(LEFT(D96,4)="MO10","Onder 10 (1e fase)",IF(LEFT(D96,4)="MO12","Onder 12 (1e fase)",IF(D96="n.v.t.","n.v.t.",""))))))</f>
        <v>Onder 9 (1e fase)</v>
      </c>
      <c r="F96" t="s">
        <v>10</v>
      </c>
      <c r="G96" t="s">
        <v>11</v>
      </c>
    </row>
    <row r="97" spans="1:7" ht="15">
      <c r="A97" s="3" t="s">
        <v>87</v>
      </c>
      <c r="B97" s="3" t="s">
        <v>8</v>
      </c>
      <c r="C97" s="3" t="s">
        <v>13</v>
      </c>
      <c r="D97" t="str">
        <f>IF(B97="","",LEFT(B97,2)&amp;(VALUE(MID(B97,3,FIND("-",B97)-3))+1)&amp;MID(B97,FIND("-",B97),LEN(B97)-FIND("-",B97)+1))</f>
        <v>MO12-1</v>
      </c>
      <c r="E97" s="4" t="str">
        <f>IF(LEFT(D97,4)="MO11","MO11 (1e fase)",IF(LEFT(D97,3)="MO8","Onder 8 (1e fase)",IF(LEFT(D97,3)="MO9","Onder 9 (1e fase)",IF(LEFT(D97,4)="MO10","Onder 10 (1e fase)",IF(LEFT(D97,4)="MO12","Onder 12 (1e fase)",IF(D97="n.v.t.","n.v.t.",""))))))</f>
        <v>Onder 12 (1e fase)</v>
      </c>
      <c r="F97" t="s">
        <v>10</v>
      </c>
      <c r="G97" t="s">
        <v>11</v>
      </c>
    </row>
    <row r="98" spans="1:7" ht="15">
      <c r="A98" s="3" t="s">
        <v>88</v>
      </c>
      <c r="B98" s="3" t="s">
        <v>8</v>
      </c>
      <c r="C98" s="3" t="s">
        <v>9</v>
      </c>
      <c r="D98" t="str">
        <f>IF(B98="","",LEFT(B98,2)&amp;(VALUE(MID(B98,3,FIND("-",B98)-3))+1)&amp;MID(B98,FIND("-",B98),LEN(B98)-FIND("-",B98)+1))</f>
        <v>MO12-1</v>
      </c>
      <c r="E98" s="4" t="str">
        <f>IF(LEFT(D98,4)="MO11","MO11 (1e fase)",IF(LEFT(D98,3)="MO8","Onder 8 (1e fase)",IF(LEFT(D98,3)="MO9","Onder 9 (1e fase)",IF(LEFT(D98,4)="MO10","Onder 10 (1e fase)",IF(LEFT(D98,4)="MO12","Onder 12 (1e fase)",IF(D98="n.v.t.","n.v.t.",""))))))</f>
        <v>Onder 12 (1e fase)</v>
      </c>
      <c r="F98" t="s">
        <v>10</v>
      </c>
      <c r="G98" t="s">
        <v>11</v>
      </c>
    </row>
    <row r="99" spans="1:7" ht="15">
      <c r="A99" s="3" t="s">
        <v>88</v>
      </c>
      <c r="B99" s="3" t="s">
        <v>12</v>
      </c>
      <c r="C99" s="3" t="s">
        <v>16</v>
      </c>
      <c r="D99" t="str">
        <f>IF(B99="","",LEFT(B99,2)&amp;(VALUE(MID(B99,3,FIND("-",B99)-3))+1)&amp;MID(B99,FIND("-",B99),LEN(B99)-FIND("-",B99)+1))</f>
        <v>MO12-2</v>
      </c>
      <c r="E99" s="4" t="str">
        <f>IF(LEFT(D99,4)="MO11","MO11 (1e fase)",IF(LEFT(D99,3)="MO8","Onder 8 (1e fase)",IF(LEFT(D99,3)="MO9","Onder 9 (1e fase)",IF(LEFT(D99,4)="MO10","Onder 10 (1e fase)",IF(LEFT(D99,4)="MO12","Onder 12 (1e fase)",IF(D99="n.v.t.","n.v.t.",""))))))</f>
        <v>Onder 12 (1e fase)</v>
      </c>
      <c r="F99" t="s">
        <v>10</v>
      </c>
      <c r="G99" s="2" t="s">
        <v>11</v>
      </c>
    </row>
    <row r="100" spans="1:7" ht="15">
      <c r="A100" s="3" t="s">
        <v>88</v>
      </c>
      <c r="B100" s="3" t="s">
        <v>29</v>
      </c>
      <c r="C100" s="3" t="s">
        <v>39</v>
      </c>
      <c r="D100" t="s">
        <v>18</v>
      </c>
      <c r="E100" s="4" t="str">
        <f>IF(LEFT(D100,4)="MO11","MO11 (1e fase)",IF(LEFT(D100,3)="MO8","Onder 8 (1e fase)",IF(LEFT(D100,3)="MO9","Onder 9 (1e fase)",IF(LEFT(D100,4)="MO10","Onder 10 (1e fase)",IF(LEFT(D100,4)="MO12","Onder 12 (1e fase)",IF(D100="n.v.t.","n.v.t.",""))))))</f>
        <v>n.v.t.</v>
      </c>
      <c r="F100" t="s">
        <v>18</v>
      </c>
      <c r="G100" t="s">
        <v>18</v>
      </c>
    </row>
    <row r="101" spans="1:7" ht="15">
      <c r="A101" s="3" t="s">
        <v>88</v>
      </c>
      <c r="B101" s="3" t="s">
        <v>35</v>
      </c>
      <c r="C101" s="3" t="s">
        <v>39</v>
      </c>
      <c r="D101" t="str">
        <f>IF(B101="","",LEFT(B101,2)&amp;(VALUE(MID(B101,3,FIND("-",B101)-3))+1)&amp;MID(B101,FIND("-",B101),LEN(B101)-FIND("-",B101)+1))</f>
        <v>MO10-1</v>
      </c>
      <c r="E101" s="4" t="str">
        <f>IF(LEFT(D101,4)="MO11","MO11 (1e fase)",IF(LEFT(D101,3)="MO8","Onder 8 (1e fase)",IF(LEFT(D101,3)="MO9","Onder 9 (1e fase)",IF(LEFT(D101,4)="MO10","Onder 10 (1e fase)",IF(LEFT(D101,4)="MO12","Onder 12 (1e fase)",IF(D101="n.v.t.","n.v.t.",""))))))</f>
        <v>Onder 10 (1e fase)</v>
      </c>
      <c r="F101" t="s">
        <v>10</v>
      </c>
      <c r="G101" t="s">
        <v>11</v>
      </c>
    </row>
    <row r="102" spans="1:7" ht="15">
      <c r="A102" s="3" t="s">
        <v>89</v>
      </c>
      <c r="B102" s="3" t="s">
        <v>29</v>
      </c>
      <c r="C102" s="3" t="s">
        <v>16</v>
      </c>
      <c r="D102" t="s">
        <v>18</v>
      </c>
      <c r="E102" s="4" t="str">
        <f>IF(LEFT(D102,4)="MO11","MO11 (1e fase)",IF(LEFT(D102,3)="MO8","Onder 8 (1e fase)",IF(LEFT(D102,3)="MO9","Onder 9 (1e fase)",IF(LEFT(D102,4)="MO10","Onder 10 (1e fase)",IF(LEFT(D102,4)="MO12","Onder 12 (1e fase)",IF(D102="n.v.t.","n.v.t.",""))))))</f>
        <v>n.v.t.</v>
      </c>
      <c r="F102" t="s">
        <v>18</v>
      </c>
      <c r="G102" t="s">
        <v>18</v>
      </c>
    </row>
    <row r="103" spans="1:7" ht="15">
      <c r="A103" s="3" t="s">
        <v>90</v>
      </c>
      <c r="B103" s="3" t="s">
        <v>8</v>
      </c>
      <c r="C103" s="3" t="s">
        <v>13</v>
      </c>
      <c r="D103" t="str">
        <f>IF(B103="","",LEFT(B103,2)&amp;(VALUE(MID(B103,3,FIND("-",B103)-3))+1)&amp;MID(B103,FIND("-",B103),LEN(B103)-FIND("-",B103)+1))</f>
        <v>MO12-1</v>
      </c>
      <c r="E103" s="4" t="str">
        <f>IF(LEFT(D103,4)="MO11","MO11 (1e fase)",IF(LEFT(D103,3)="MO8","Onder 8 (1e fase)",IF(LEFT(D103,3)="MO9","Onder 9 (1e fase)",IF(LEFT(D103,4)="MO10","Onder 10 (1e fase)",IF(LEFT(D103,4)="MO12","Onder 12 (1e fase)",IF(D103="n.v.t.","n.v.t.",""))))))</f>
        <v>Onder 12 (1e fase)</v>
      </c>
      <c r="F103" t="s">
        <v>10</v>
      </c>
      <c r="G103" t="s">
        <v>11</v>
      </c>
    </row>
    <row r="104" spans="1:7" ht="15">
      <c r="A104" s="3" t="s">
        <v>91</v>
      </c>
      <c r="B104" s="3" t="s">
        <v>8</v>
      </c>
      <c r="C104" s="3" t="s">
        <v>9</v>
      </c>
      <c r="D104" t="str">
        <f>IF(B104="","",LEFT(B104,2)&amp;(VALUE(MID(B104,3,FIND("-",B104)-3))+1)&amp;MID(B104,FIND("-",B104),LEN(B104)-FIND("-",B104)+1))</f>
        <v>MO12-1</v>
      </c>
      <c r="E104" s="4" t="str">
        <f>IF(LEFT(D104,4)="MO11","MO11 (1e fase)",IF(LEFT(D104,3)="MO8","Onder 8 (1e fase)",IF(LEFT(D104,3)="MO9","Onder 9 (1e fase)",IF(LEFT(D104,4)="MO10","Onder 10 (1e fase)",IF(LEFT(D104,4)="MO12","Onder 12 (1e fase)",IF(D104="n.v.t.","n.v.t.",""))))))</f>
        <v>Onder 12 (1e fase)</v>
      </c>
      <c r="F104" t="s">
        <v>10</v>
      </c>
      <c r="G104" t="s">
        <v>11</v>
      </c>
    </row>
    <row r="105" spans="1:7" ht="15">
      <c r="A105" s="3" t="s">
        <v>91</v>
      </c>
      <c r="B105" s="3" t="s">
        <v>12</v>
      </c>
      <c r="C105" s="3" t="s">
        <v>13</v>
      </c>
      <c r="D105" t="str">
        <f>IF(B105="","",LEFT(B105,2)&amp;(VALUE(MID(B105,3,FIND("-",B105)-3))+1)&amp;MID(B105,FIND("-",B105),LEN(B105)-FIND("-",B105)+1))</f>
        <v>MO12-2</v>
      </c>
      <c r="E105" s="4" t="str">
        <f>IF(LEFT(D105,4)="MO11","MO11 (1e fase)",IF(LEFT(D105,3)="MO8","Onder 8 (1e fase)",IF(LEFT(D105,3)="MO9","Onder 9 (1e fase)",IF(LEFT(D105,4)="MO10","Onder 10 (1e fase)",IF(LEFT(D105,4)="MO12","Onder 12 (1e fase)",IF(D105="n.v.t.","n.v.t.",""))))))</f>
        <v>Onder 12 (1e fase)</v>
      </c>
      <c r="F105" t="s">
        <v>10</v>
      </c>
      <c r="G105" t="s">
        <v>11</v>
      </c>
    </row>
    <row r="106" spans="1:7" ht="15">
      <c r="A106" s="3" t="s">
        <v>91</v>
      </c>
      <c r="B106" s="3" t="s">
        <v>22</v>
      </c>
      <c r="C106" s="3" t="s">
        <v>9</v>
      </c>
      <c r="D106" t="str">
        <f>IF(B106="","",LEFT(B106,2)&amp;(VALUE(MID(B106,3,FIND("-",B106)-3))+1)&amp;MID(B106,FIND("-",B106),LEN(B106)-FIND("-",B106)+1))</f>
        <v>MO9-1</v>
      </c>
      <c r="E106" s="4" t="str">
        <f>IF(LEFT(D106,4)="MO11","MO11 (1e fase)",IF(LEFT(D106,3)="MO8","Onder 8 (1e fase)",IF(LEFT(D106,3)="MO9","Onder 9 (1e fase)",IF(LEFT(D106,4)="MO10","Onder 10 (1e fase)",IF(LEFT(D106,4)="MO12","Onder 12 (1e fase)",IF(D106="n.v.t.","n.v.t.",""))))))</f>
        <v>Onder 9 (1e fase)</v>
      </c>
      <c r="F106" t="s">
        <v>10</v>
      </c>
      <c r="G106" t="s">
        <v>11</v>
      </c>
    </row>
    <row r="107" spans="1:7" ht="15">
      <c r="A107" s="3" t="s">
        <v>91</v>
      </c>
      <c r="B107" s="3" t="s">
        <v>35</v>
      </c>
      <c r="C107" s="3" t="s">
        <v>9</v>
      </c>
      <c r="D107" t="str">
        <f>IF(B107="","",LEFT(B107,2)&amp;(VALUE(MID(B107,3,FIND("-",B107)-3))+1)&amp;MID(B107,FIND("-",B107),LEN(B107)-FIND("-",B107)+1))</f>
        <v>MO10-1</v>
      </c>
      <c r="E107" s="4" t="str">
        <f>IF(LEFT(D107,4)="MO11","MO11 (1e fase)",IF(LEFT(D107,3)="MO8","Onder 8 (1e fase)",IF(LEFT(D107,3)="MO9","Onder 9 (1e fase)",IF(LEFT(D107,4)="MO10","Onder 10 (1e fase)",IF(LEFT(D107,4)="MO12","Onder 12 (1e fase)",IF(D107="n.v.t.","n.v.t.",""))))))</f>
        <v>Onder 10 (1e fase)</v>
      </c>
      <c r="F107" t="s">
        <v>10</v>
      </c>
      <c r="G107" t="s">
        <v>11</v>
      </c>
    </row>
    <row r="108" spans="1:7" ht="15">
      <c r="A108" s="3" t="s">
        <v>92</v>
      </c>
      <c r="B108" s="3" t="s">
        <v>8</v>
      </c>
      <c r="C108" s="3" t="s">
        <v>13</v>
      </c>
      <c r="D108" t="str">
        <f>IF(B108="","",LEFT(B108,2)&amp;(VALUE(MID(B108,3,FIND("-",B108)-3))+1)&amp;MID(B108,FIND("-",B108),LEN(B108)-FIND("-",B108)+1))</f>
        <v>MO12-1</v>
      </c>
      <c r="E108" s="4" t="str">
        <f>IF(LEFT(D108,4)="MO11","MO11 (1e fase)",IF(LEFT(D108,3)="MO8","Onder 8 (1e fase)",IF(LEFT(D108,3)="MO9","Onder 9 (1e fase)",IF(LEFT(D108,4)="MO10","Onder 10 (1e fase)",IF(LEFT(D108,4)="MO12","Onder 12 (1e fase)",IF(D108="n.v.t.","n.v.t.",""))))))</f>
        <v>Onder 12 (1e fase)</v>
      </c>
      <c r="F108" t="s">
        <v>10</v>
      </c>
      <c r="G108" t="s">
        <v>11</v>
      </c>
    </row>
    <row r="109" spans="1:7" ht="15">
      <c r="A109" s="3" t="s">
        <v>93</v>
      </c>
      <c r="B109" s="3" t="s">
        <v>35</v>
      </c>
      <c r="C109" s="3" t="s">
        <v>9</v>
      </c>
      <c r="D109" t="str">
        <f>IF(B109="","",LEFT(B109,2)&amp;(VALUE(MID(B109,3,FIND("-",B109)-3))+1)&amp;MID(B109,FIND("-",B109),LEN(B109)-FIND("-",B109)+1))</f>
        <v>MO10-1</v>
      </c>
      <c r="E109" s="4" t="str">
        <f>IF(LEFT(D109,4)="MO11","MO11 (1e fase)",IF(LEFT(D109,3)="MO8","Onder 8 (1e fase)",IF(LEFT(D109,3)="MO9","Onder 9 (1e fase)",IF(LEFT(D109,4)="MO10","Onder 10 (1e fase)",IF(LEFT(D109,4)="MO12","Onder 12 (1e fase)",IF(D109="n.v.t.","n.v.t.",""))))))</f>
        <v>Onder 10 (1e fase)</v>
      </c>
      <c r="F109" t="s">
        <v>10</v>
      </c>
      <c r="G109" t="s">
        <v>11</v>
      </c>
    </row>
    <row r="110" spans="1:7" ht="15">
      <c r="A110" s="3" t="s">
        <v>94</v>
      </c>
      <c r="B110" s="3" t="s">
        <v>8</v>
      </c>
      <c r="C110" s="3" t="s">
        <v>13</v>
      </c>
      <c r="D110" t="str">
        <f>IF(B110="","",LEFT(B110,2)&amp;(VALUE(MID(B110,3,FIND("-",B110)-3))+1)&amp;MID(B110,FIND("-",B110),LEN(B110)-FIND("-",B110)+1))</f>
        <v>MO12-1</v>
      </c>
      <c r="E110" s="4" t="str">
        <f>IF(LEFT(D110,4)="MO11","MO11 (1e fase)",IF(LEFT(D110,3)="MO8","Onder 8 (1e fase)",IF(LEFT(D110,3)="MO9","Onder 9 (1e fase)",IF(LEFT(D110,4)="MO10","Onder 10 (1e fase)",IF(LEFT(D110,4)="MO12","Onder 12 (1e fase)",IF(D110="n.v.t.","n.v.t.",""))))))</f>
        <v>Onder 12 (1e fase)</v>
      </c>
      <c r="F110" t="s">
        <v>10</v>
      </c>
      <c r="G110" t="s">
        <v>11</v>
      </c>
    </row>
    <row r="111" spans="1:7" ht="15">
      <c r="A111" s="3" t="s">
        <v>95</v>
      </c>
      <c r="B111" s="3" t="s">
        <v>8</v>
      </c>
      <c r="C111" s="3" t="s">
        <v>13</v>
      </c>
      <c r="D111" t="str">
        <f>IF(B111="","",LEFT(B111,2)&amp;(VALUE(MID(B111,3,FIND("-",B111)-3))+1)&amp;MID(B111,FIND("-",B111),LEN(B111)-FIND("-",B111)+1))</f>
        <v>MO12-1</v>
      </c>
      <c r="E111" s="4" t="str">
        <f>IF(LEFT(D111,4)="MO11","MO11 (1e fase)",IF(LEFT(D111,3)="MO8","Onder 8 (1e fase)",IF(LEFT(D111,3)="MO9","Onder 9 (1e fase)",IF(LEFT(D111,4)="MO10","Onder 10 (1e fase)",IF(LEFT(D111,4)="MO12","Onder 12 (1e fase)",IF(D111="n.v.t.","n.v.t.",""))))))</f>
        <v>Onder 12 (1e fase)</v>
      </c>
      <c r="F111" t="s">
        <v>10</v>
      </c>
      <c r="G111" t="s">
        <v>11</v>
      </c>
    </row>
    <row r="112" spans="1:7" ht="15">
      <c r="A112" s="3" t="s">
        <v>96</v>
      </c>
      <c r="B112" s="3" t="s">
        <v>8</v>
      </c>
      <c r="C112" s="3" t="s">
        <v>13</v>
      </c>
      <c r="D112" t="str">
        <f>IF(B112="","",LEFT(B112,2)&amp;(VALUE(MID(B112,3,FIND("-",B112)-3))+1)&amp;MID(B112,FIND("-",B112),LEN(B112)-FIND("-",B112)+1))</f>
        <v>MO12-1</v>
      </c>
      <c r="E112" s="4" t="str">
        <f>IF(LEFT(D112,4)="MO11","MO11 (1e fase)",IF(LEFT(D112,3)="MO8","Onder 8 (1e fase)",IF(LEFT(D112,3)="MO9","Onder 9 (1e fase)",IF(LEFT(D112,4)="MO10","Onder 10 (1e fase)",IF(LEFT(D112,4)="MO12","Onder 12 (1e fase)",IF(D112="n.v.t.","n.v.t.",""))))))</f>
        <v>Onder 12 (1e fase)</v>
      </c>
      <c r="F112" t="s">
        <v>10</v>
      </c>
      <c r="G112" t="s">
        <v>11</v>
      </c>
    </row>
    <row r="113" spans="1:7" ht="15">
      <c r="A113" s="3" t="s">
        <v>97</v>
      </c>
      <c r="B113" s="3" t="s">
        <v>8</v>
      </c>
      <c r="C113" s="3" t="s">
        <v>13</v>
      </c>
      <c r="D113" t="str">
        <f>IF(B113="","",LEFT(B113,2)&amp;(VALUE(MID(B113,3,FIND("-",B113)-3))+1)&amp;MID(B113,FIND("-",B113),LEN(B113)-FIND("-",B113)+1))</f>
        <v>MO12-1</v>
      </c>
      <c r="E113" s="4" t="str">
        <f>IF(LEFT(D113,4)="MO11","MO11 (1e fase)",IF(LEFT(D113,3)="MO8","Onder 8 (1e fase)",IF(LEFT(D113,3)="MO9","Onder 9 (1e fase)",IF(LEFT(D113,4)="MO10","Onder 10 (1e fase)",IF(LEFT(D113,4)="MO12","Onder 12 (1e fase)",IF(D113="n.v.t.","n.v.t.",""))))))</f>
        <v>Onder 12 (1e fase)</v>
      </c>
      <c r="F113" t="s">
        <v>10</v>
      </c>
      <c r="G113" t="s">
        <v>11</v>
      </c>
    </row>
    <row r="114" spans="1:7" ht="15">
      <c r="A114" s="3" t="s">
        <v>98</v>
      </c>
      <c r="B114" s="3" t="s">
        <v>8</v>
      </c>
      <c r="C114" s="3" t="s">
        <v>16</v>
      </c>
      <c r="D114" t="str">
        <f>IF(B114="","",LEFT(B114,2)&amp;(VALUE(MID(B114,3,FIND("-",B114)-3))+1)&amp;MID(B114,FIND("-",B114),LEN(B114)-FIND("-",B114)+1))</f>
        <v>MO12-1</v>
      </c>
      <c r="E114" s="4" t="str">
        <f>IF(LEFT(D114,4)="MO11","MO11 (1e fase)",IF(LEFT(D114,3)="MO8","Onder 8 (1e fase)",IF(LEFT(D114,3)="MO9","Onder 9 (1e fase)",IF(LEFT(D114,4)="MO10","Onder 10 (1e fase)",IF(LEFT(D114,4)="MO12","Onder 12 (1e fase)",IF(D114="n.v.t.","n.v.t.",""))))))</f>
        <v>Onder 12 (1e fase)</v>
      </c>
      <c r="F114" t="s">
        <v>10</v>
      </c>
      <c r="G114" s="2" t="s">
        <v>11</v>
      </c>
    </row>
    <row r="115" spans="1:7" ht="15">
      <c r="A115" s="3" t="s">
        <v>98</v>
      </c>
      <c r="B115" s="3" t="s">
        <v>12</v>
      </c>
      <c r="C115" s="3" t="s">
        <v>13</v>
      </c>
      <c r="D115" t="str">
        <f>IF(B115="","",LEFT(B115,2)&amp;(VALUE(MID(B115,3,FIND("-",B115)-3))+1)&amp;MID(B115,FIND("-",B115),LEN(B115)-FIND("-",B115)+1))</f>
        <v>MO12-2</v>
      </c>
      <c r="E115" s="4" t="str">
        <f>IF(LEFT(D115,4)="MO11","MO11 (1e fase)",IF(LEFT(D115,3)="MO8","Onder 8 (1e fase)",IF(LEFT(D115,3)="MO9","Onder 9 (1e fase)",IF(LEFT(D115,4)="MO10","Onder 10 (1e fase)",IF(LEFT(D115,4)="MO12","Onder 12 (1e fase)",IF(D115="n.v.t.","n.v.t.",""))))))</f>
        <v>Onder 12 (1e fase)</v>
      </c>
      <c r="F115" t="s">
        <v>10</v>
      </c>
      <c r="G115" t="s">
        <v>11</v>
      </c>
    </row>
    <row r="116" spans="1:7" ht="15">
      <c r="A116" s="3" t="s">
        <v>99</v>
      </c>
      <c r="B116" s="3" t="s">
        <v>8</v>
      </c>
      <c r="C116" s="3" t="s">
        <v>16</v>
      </c>
      <c r="D116" t="str">
        <f>IF(B116="","",LEFT(B116,2)&amp;(VALUE(MID(B116,3,FIND("-",B116)-3))+1)&amp;MID(B116,FIND("-",B116),LEN(B116)-FIND("-",B116)+1))</f>
        <v>MO12-1</v>
      </c>
      <c r="E116" s="4" t="str">
        <f>IF(LEFT(D116,4)="MO11","MO11 (1e fase)",IF(LEFT(D116,3)="MO8","Onder 8 (1e fase)",IF(LEFT(D116,3)="MO9","Onder 9 (1e fase)",IF(LEFT(D116,4)="MO10","Onder 10 (1e fase)",IF(LEFT(D116,4)="MO12","Onder 12 (1e fase)",IF(D116="n.v.t.","n.v.t.",""))))))</f>
        <v>Onder 12 (1e fase)</v>
      </c>
      <c r="F116" t="s">
        <v>10</v>
      </c>
      <c r="G116" s="2" t="s">
        <v>11</v>
      </c>
    </row>
    <row r="117" spans="1:7" ht="15">
      <c r="A117" s="3" t="s">
        <v>99</v>
      </c>
      <c r="B117" s="3" t="s">
        <v>12</v>
      </c>
      <c r="C117" s="3" t="s">
        <v>13</v>
      </c>
      <c r="D117" t="str">
        <f>IF(B117="","",LEFT(B117,2)&amp;(VALUE(MID(B117,3,FIND("-",B117)-3))+1)&amp;MID(B117,FIND("-",B117),LEN(B117)-FIND("-",B117)+1))</f>
        <v>MO12-2</v>
      </c>
      <c r="E117" s="4" t="str">
        <f>IF(LEFT(D117,4)="MO11","MO11 (1e fase)",IF(LEFT(D117,3)="MO8","Onder 8 (1e fase)",IF(LEFT(D117,3)="MO9","Onder 9 (1e fase)",IF(LEFT(D117,4)="MO10","Onder 10 (1e fase)",IF(LEFT(D117,4)="MO12","Onder 12 (1e fase)",IF(D117="n.v.t.","n.v.t.",""))))))</f>
        <v>Onder 12 (1e fase)</v>
      </c>
      <c r="F117" t="s">
        <v>10</v>
      </c>
      <c r="G117" t="s">
        <v>11</v>
      </c>
    </row>
    <row r="118" spans="1:7" ht="15">
      <c r="A118" s="3" t="s">
        <v>99</v>
      </c>
      <c r="B118" s="3" t="s">
        <v>24</v>
      </c>
      <c r="C118" s="3" t="s">
        <v>13</v>
      </c>
      <c r="D118" t="str">
        <f>IF(B118="","",LEFT(B118,2)&amp;(VALUE(MID(B118,3,FIND("-",B118)-3))+1)&amp;MID(B118,FIND("-",B118),LEN(B118)-FIND("-",B118)+1))</f>
        <v>MO12-3</v>
      </c>
      <c r="E118" s="4" t="str">
        <f>IF(LEFT(D118,4)="MO11","MO11 (1e fase)",IF(LEFT(D118,3)="MO8","Onder 8 (1e fase)",IF(LEFT(D118,3)="MO9","Onder 9 (1e fase)",IF(LEFT(D118,4)="MO10","Onder 10 (1e fase)",IF(LEFT(D118,4)="MO12","Onder 12 (1e fase)",IF(D118="n.v.t.","n.v.t.",""))))))</f>
        <v>Onder 12 (1e fase)</v>
      </c>
      <c r="F118" t="s">
        <v>10</v>
      </c>
      <c r="G118" t="s">
        <v>11</v>
      </c>
    </row>
    <row r="119" spans="1:7" ht="15">
      <c r="A119" s="3" t="s">
        <v>100</v>
      </c>
      <c r="B119" s="3" t="s">
        <v>8</v>
      </c>
      <c r="C119" s="3" t="s">
        <v>9</v>
      </c>
      <c r="D119" t="str">
        <f>IF(B119="","",LEFT(B119,2)&amp;(VALUE(MID(B119,3,FIND("-",B119)-3))+1)&amp;MID(B119,FIND("-",B119),LEN(B119)-FIND("-",B119)+1))</f>
        <v>MO12-1</v>
      </c>
      <c r="E119" s="4" t="str">
        <f>IF(LEFT(D119,4)="MO11","MO11 (1e fase)",IF(LEFT(D119,3)="MO8","Onder 8 (1e fase)",IF(LEFT(D119,3)="MO9","Onder 9 (1e fase)",IF(LEFT(D119,4)="MO10","Onder 10 (1e fase)",IF(LEFT(D119,4)="MO12","Onder 12 (1e fase)",IF(D119="n.v.t.","n.v.t.",""))))))</f>
        <v>Onder 12 (1e fase)</v>
      </c>
      <c r="F119" t="s">
        <v>10</v>
      </c>
      <c r="G119" t="s">
        <v>11</v>
      </c>
    </row>
    <row r="120" spans="1:7" ht="15">
      <c r="A120" s="3" t="s">
        <v>100</v>
      </c>
      <c r="B120" s="3" t="s">
        <v>12</v>
      </c>
      <c r="C120" s="3" t="s">
        <v>13</v>
      </c>
      <c r="D120" t="str">
        <f>IF(B120="","",LEFT(B120,2)&amp;(VALUE(MID(B120,3,FIND("-",B120)-3))+1)&amp;MID(B120,FIND("-",B120),LEN(B120)-FIND("-",B120)+1))</f>
        <v>MO12-2</v>
      </c>
      <c r="E120" s="4" t="str">
        <f>IF(LEFT(D120,4)="MO11","MO11 (1e fase)",IF(LEFT(D120,3)="MO8","Onder 8 (1e fase)",IF(LEFT(D120,3)="MO9","Onder 9 (1e fase)",IF(LEFT(D120,4)="MO10","Onder 10 (1e fase)",IF(LEFT(D120,4)="MO12","Onder 12 (1e fase)",IF(D120="n.v.t.","n.v.t.",""))))))</f>
        <v>Onder 12 (1e fase)</v>
      </c>
      <c r="F120" t="s">
        <v>10</v>
      </c>
      <c r="G120" t="s">
        <v>11</v>
      </c>
    </row>
    <row r="121" spans="1:7" ht="15">
      <c r="A121" s="3" t="s">
        <v>101</v>
      </c>
      <c r="B121" s="3" t="s">
        <v>8</v>
      </c>
      <c r="C121" s="3" t="s">
        <v>13</v>
      </c>
      <c r="D121" t="str">
        <f>IF(B121="","",LEFT(B121,2)&amp;(VALUE(MID(B121,3,FIND("-",B121)-3))+1)&amp;MID(B121,FIND("-",B121),LEN(B121)-FIND("-",B121)+1))</f>
        <v>MO12-1</v>
      </c>
      <c r="E121" s="4" t="str">
        <f>IF(LEFT(D121,4)="MO11","MO11 (1e fase)",IF(LEFT(D121,3)="MO8","Onder 8 (1e fase)",IF(LEFT(D121,3)="MO9","Onder 9 (1e fase)",IF(LEFT(D121,4)="MO10","Onder 10 (1e fase)",IF(LEFT(D121,4)="MO12","Onder 12 (1e fase)",IF(D121="n.v.t.","n.v.t.",""))))))</f>
        <v>Onder 12 (1e fase)</v>
      </c>
      <c r="F121" t="s">
        <v>10</v>
      </c>
      <c r="G121" t="s">
        <v>11</v>
      </c>
    </row>
    <row r="122" spans="1:7" ht="15">
      <c r="A122" s="3" t="s">
        <v>101</v>
      </c>
      <c r="B122" s="3" t="s">
        <v>12</v>
      </c>
      <c r="C122" s="3" t="s">
        <v>13</v>
      </c>
      <c r="D122" t="str">
        <f>IF(B122="","",LEFT(B122,2)&amp;(VALUE(MID(B122,3,FIND("-",B122)-3))+1)&amp;MID(B122,FIND("-",B122),LEN(B122)-FIND("-",B122)+1))</f>
        <v>MO12-2</v>
      </c>
      <c r="E122" s="4" t="str">
        <f>IF(LEFT(D122,4)="MO11","MO11 (1e fase)",IF(LEFT(D122,3)="MO8","Onder 8 (1e fase)",IF(LEFT(D122,3)="MO9","Onder 9 (1e fase)",IF(LEFT(D122,4)="MO10","Onder 10 (1e fase)",IF(LEFT(D122,4)="MO12","Onder 12 (1e fase)",IF(D122="n.v.t.","n.v.t.",""))))))</f>
        <v>Onder 12 (1e fase)</v>
      </c>
      <c r="F122" t="s">
        <v>10</v>
      </c>
      <c r="G122" t="s">
        <v>11</v>
      </c>
    </row>
    <row r="123" spans="1:7" ht="15">
      <c r="A123" s="3" t="s">
        <v>102</v>
      </c>
      <c r="B123" s="3" t="s">
        <v>35</v>
      </c>
      <c r="C123" s="3" t="s">
        <v>39</v>
      </c>
      <c r="D123" t="str">
        <f>IF(B123="","",LEFT(B123,2)&amp;(VALUE(MID(B123,3,FIND("-",B123)-3))+1)&amp;MID(B123,FIND("-",B123),LEN(B123)-FIND("-",B123)+1))</f>
        <v>MO10-1</v>
      </c>
      <c r="E123" s="4" t="str">
        <f>IF(LEFT(D123,4)="MO11","MO11 (1e fase)",IF(LEFT(D123,3)="MO8","Onder 8 (1e fase)",IF(LEFT(D123,3)="MO9","Onder 9 (1e fase)",IF(LEFT(D123,4)="MO10","Onder 10 (1e fase)",IF(LEFT(D123,4)="MO12","Onder 12 (1e fase)",IF(D123="n.v.t.","n.v.t.",""))))))</f>
        <v>Onder 10 (1e fase)</v>
      </c>
      <c r="F123" t="s">
        <v>10</v>
      </c>
      <c r="G123" t="s">
        <v>11</v>
      </c>
    </row>
    <row r="124" spans="1:7" ht="15">
      <c r="A124" s="3" t="s">
        <v>102</v>
      </c>
      <c r="B124" s="3" t="s">
        <v>46</v>
      </c>
      <c r="C124" s="3" t="s">
        <v>9</v>
      </c>
      <c r="D124" t="str">
        <f>IF(B124="","",LEFT(B124,2)&amp;(VALUE(MID(B124,3,FIND("-",B124)-3))+1)&amp;MID(B124,FIND("-",B124),LEN(B124)-FIND("-",B124)+1))</f>
        <v>MO10-2</v>
      </c>
      <c r="E124" s="4" t="str">
        <f>IF(LEFT(D124,4)="MO11","MO11 (1e fase)",IF(LEFT(D124,3)="MO8","Onder 8 (1e fase)",IF(LEFT(D124,3)="MO9","Onder 9 (1e fase)",IF(LEFT(D124,4)="MO10","Onder 10 (1e fase)",IF(LEFT(D124,4)="MO12","Onder 12 (1e fase)",IF(D124="n.v.t.","n.v.t.",""))))))</f>
        <v>Onder 10 (1e fase)</v>
      </c>
      <c r="F124" t="s">
        <v>10</v>
      </c>
      <c r="G124" t="s">
        <v>11</v>
      </c>
    </row>
    <row r="125" spans="1:7" ht="15">
      <c r="A125" s="3" t="s">
        <v>103</v>
      </c>
      <c r="B125" s="3" t="s">
        <v>8</v>
      </c>
      <c r="C125" s="3" t="s">
        <v>16</v>
      </c>
      <c r="D125" t="str">
        <f>IF(B125="","",LEFT(B125,2)&amp;(VALUE(MID(B125,3,FIND("-",B125)-3))+1)&amp;MID(B125,FIND("-",B125),LEN(B125)-FIND("-",B125)+1))</f>
        <v>MO12-1</v>
      </c>
      <c r="E125" s="4" t="str">
        <f>IF(LEFT(D125,4)="MO11","MO11 (1e fase)",IF(LEFT(D125,3)="MO8","Onder 8 (1e fase)",IF(LEFT(D125,3)="MO9","Onder 9 (1e fase)",IF(LEFT(D125,4)="MO10","Onder 10 (1e fase)",IF(LEFT(D125,4)="MO12","Onder 12 (1e fase)",IF(D125="n.v.t.","n.v.t.",""))))))</f>
        <v>Onder 12 (1e fase)</v>
      </c>
      <c r="F125" t="s">
        <v>10</v>
      </c>
      <c r="G125" s="2" t="s">
        <v>11</v>
      </c>
    </row>
    <row r="126" spans="1:7" ht="15">
      <c r="A126" s="3" t="s">
        <v>103</v>
      </c>
      <c r="B126" s="3" t="s">
        <v>22</v>
      </c>
      <c r="C126" s="3" t="s">
        <v>39</v>
      </c>
      <c r="D126" t="str">
        <f>IF(B126="","",LEFT(B126,2)&amp;(VALUE(MID(B126,3,FIND("-",B126)-3))+1)&amp;MID(B126,FIND("-",B126),LEN(B126)-FIND("-",B126)+1))</f>
        <v>MO9-1</v>
      </c>
      <c r="E126" s="4" t="str">
        <f>IF(LEFT(D126,4)="MO11","MO11 (1e fase)",IF(LEFT(D126,3)="MO8","Onder 8 (1e fase)",IF(LEFT(D126,3)="MO9","Onder 9 (1e fase)",IF(LEFT(D126,4)="MO10","Onder 10 (1e fase)",IF(LEFT(D126,4)="MO12","Onder 12 (1e fase)",IF(D126="n.v.t.","n.v.t.",""))))))</f>
        <v>Onder 9 (1e fase)</v>
      </c>
      <c r="F126" t="s">
        <v>10</v>
      </c>
      <c r="G126" t="s">
        <v>11</v>
      </c>
    </row>
    <row r="127" spans="1:7" ht="15">
      <c r="A127" s="3" t="s">
        <v>104</v>
      </c>
      <c r="B127" s="3" t="s">
        <v>8</v>
      </c>
      <c r="C127" s="3" t="s">
        <v>9</v>
      </c>
      <c r="D127" t="str">
        <f>IF(B127="","",LEFT(B127,2)&amp;(VALUE(MID(B127,3,FIND("-",B127)-3))+1)&amp;MID(B127,FIND("-",B127),LEN(B127)-FIND("-",B127)+1))</f>
        <v>MO12-1</v>
      </c>
      <c r="E127" s="4" t="str">
        <f>IF(LEFT(D127,4)="MO11","MO11 (1e fase)",IF(LEFT(D127,3)="MO8","Onder 8 (1e fase)",IF(LEFT(D127,3)="MO9","Onder 9 (1e fase)",IF(LEFT(D127,4)="MO10","Onder 10 (1e fase)",IF(LEFT(D127,4)="MO12","Onder 12 (1e fase)",IF(D127="n.v.t.","n.v.t.",""))))))</f>
        <v>Onder 12 (1e fase)</v>
      </c>
      <c r="F127" t="s">
        <v>10</v>
      </c>
      <c r="G127" t="s">
        <v>11</v>
      </c>
    </row>
    <row r="128" spans="1:7" ht="15">
      <c r="A128" s="3" t="s">
        <v>105</v>
      </c>
      <c r="B128" s="3" t="s">
        <v>8</v>
      </c>
      <c r="C128" s="3" t="s">
        <v>16</v>
      </c>
      <c r="D128" t="str">
        <f>IF(B128="","",LEFT(B128,2)&amp;(VALUE(MID(B128,3,FIND("-",B128)-3))+1)&amp;MID(B128,FIND("-",B128),LEN(B128)-FIND("-",B128)+1))</f>
        <v>MO12-1</v>
      </c>
      <c r="E128" s="4" t="str">
        <f>IF(LEFT(D128,4)="MO11","MO11 (1e fase)",IF(LEFT(D128,3)="MO8","Onder 8 (1e fase)",IF(LEFT(D128,3)="MO9","Onder 9 (1e fase)",IF(LEFT(D128,4)="MO10","Onder 10 (1e fase)",IF(LEFT(D128,4)="MO12","Onder 12 (1e fase)",IF(D128="n.v.t.","n.v.t.",""))))))</f>
        <v>Onder 12 (1e fase)</v>
      </c>
      <c r="F128" t="s">
        <v>10</v>
      </c>
      <c r="G128" t="s">
        <v>11</v>
      </c>
    </row>
    <row r="129" spans="1:7" ht="15">
      <c r="A129" s="3" t="s">
        <v>105</v>
      </c>
      <c r="B129" s="3" t="s">
        <v>35</v>
      </c>
      <c r="C129" s="3" t="s">
        <v>16</v>
      </c>
      <c r="D129" t="str">
        <f>IF(B129="","",LEFT(B129,2)&amp;(VALUE(MID(B129,3,FIND("-",B129)-3))+1)&amp;MID(B129,FIND("-",B129),LEN(B129)-FIND("-",B129)+1))</f>
        <v>MO10-1</v>
      </c>
      <c r="E129" s="4" t="str">
        <f>IF(LEFT(D129,4)="MO11","MO11 (1e fase)",IF(LEFT(D129,3)="MO8","Onder 8 (1e fase)",IF(LEFT(D129,3)="MO9","Onder 9 (1e fase)",IF(LEFT(D129,4)="MO10","Onder 10 (1e fase)",IF(LEFT(D129,4)="MO12","Onder 12 (1e fase)",IF(D129="n.v.t.","n.v.t.",""))))))</f>
        <v>Onder 10 (1e fase)</v>
      </c>
      <c r="F129" t="s">
        <v>10</v>
      </c>
      <c r="G129" t="s">
        <v>11</v>
      </c>
    </row>
    <row r="130" spans="1:7" ht="15">
      <c r="A130" s="3" t="s">
        <v>106</v>
      </c>
      <c r="B130" s="3" t="s">
        <v>29</v>
      </c>
      <c r="C130" s="3" t="s">
        <v>16</v>
      </c>
      <c r="D130" t="s">
        <v>18</v>
      </c>
      <c r="E130" s="4" t="str">
        <f>IF(LEFT(D130,4)="MO11","MO11 (1e fase)",IF(LEFT(D130,3)="MO8","Onder 8 (1e fase)",IF(LEFT(D130,3)="MO9","Onder 9 (1e fase)",IF(LEFT(D130,4)="MO10","Onder 10 (1e fase)",IF(LEFT(D130,4)="MO12","Onder 12 (1e fase)",IF(D130="n.v.t.","n.v.t.",""))))))</f>
        <v>n.v.t.</v>
      </c>
      <c r="F130" t="s">
        <v>18</v>
      </c>
      <c r="G130" t="s">
        <v>18</v>
      </c>
    </row>
    <row r="131" spans="1:7" ht="15">
      <c r="A131" s="3" t="s">
        <v>107</v>
      </c>
      <c r="B131" s="3" t="s">
        <v>8</v>
      </c>
      <c r="C131" s="3" t="s">
        <v>13</v>
      </c>
      <c r="D131" t="str">
        <f>IF(B131="","",LEFT(B131,2)&amp;(VALUE(MID(B131,3,FIND("-",B131)-3))+1)&amp;MID(B131,FIND("-",B131),LEN(B131)-FIND("-",B131)+1))</f>
        <v>MO12-1</v>
      </c>
      <c r="E131" s="4" t="str">
        <f>IF(LEFT(D131,4)="MO11","MO11 (1e fase)",IF(LEFT(D131,3)="MO8","Onder 8 (1e fase)",IF(LEFT(D131,3)="MO9","Onder 9 (1e fase)",IF(LEFT(D131,4)="MO10","Onder 10 (1e fase)",IF(LEFT(D131,4)="MO12","Onder 12 (1e fase)",IF(D131="n.v.t.","n.v.t.",""))))))</f>
        <v>Onder 12 (1e fase)</v>
      </c>
      <c r="F131" t="s">
        <v>10</v>
      </c>
      <c r="G131" t="s">
        <v>11</v>
      </c>
    </row>
    <row r="132" spans="1:7" ht="15">
      <c r="A132" s="3" t="s">
        <v>108</v>
      </c>
      <c r="B132" s="3" t="s">
        <v>8</v>
      </c>
      <c r="C132" s="3" t="s">
        <v>16</v>
      </c>
      <c r="D132" t="str">
        <f>IF(B132="","",LEFT(B132,2)&amp;(VALUE(MID(B132,3,FIND("-",B132)-3))+1)&amp;MID(B132,FIND("-",B132),LEN(B132)-FIND("-",B132)+1))</f>
        <v>MO12-1</v>
      </c>
      <c r="E132" s="4" t="str">
        <f>IF(LEFT(D132,4)="MO11","MO11 (1e fase)",IF(LEFT(D132,3)="MO8","Onder 8 (1e fase)",IF(LEFT(D132,3)="MO9","Onder 9 (1e fase)",IF(LEFT(D132,4)="MO10","Onder 10 (1e fase)",IF(LEFT(D132,4)="MO12","Onder 12 (1e fase)",IF(D132="n.v.t.","n.v.t.",""))))))</f>
        <v>Onder 12 (1e fase)</v>
      </c>
      <c r="F132" t="s">
        <v>10</v>
      </c>
      <c r="G132" s="2" t="s">
        <v>11</v>
      </c>
    </row>
    <row r="133" spans="1:7" ht="15">
      <c r="A133" s="3" t="s">
        <v>108</v>
      </c>
      <c r="B133" s="3" t="s">
        <v>29</v>
      </c>
      <c r="C133" s="3" t="s">
        <v>9</v>
      </c>
      <c r="D133" t="s">
        <v>18</v>
      </c>
      <c r="E133" s="4" t="str">
        <f>IF(LEFT(D133,4)="MO11","MO11 (1e fase)",IF(LEFT(D133,3)="MO8","Onder 8 (1e fase)",IF(LEFT(D133,3)="MO9","Onder 9 (1e fase)",IF(LEFT(D133,4)="MO10","Onder 10 (1e fase)",IF(LEFT(D133,4)="MO12","Onder 12 (1e fase)",IF(D133="n.v.t.","n.v.t.",""))))))</f>
        <v>n.v.t.</v>
      </c>
      <c r="F133" t="s">
        <v>18</v>
      </c>
      <c r="G133" t="s">
        <v>18</v>
      </c>
    </row>
    <row r="134" spans="1:7" ht="15">
      <c r="A134" s="3" t="s">
        <v>109</v>
      </c>
      <c r="B134" s="3" t="s">
        <v>22</v>
      </c>
      <c r="C134" s="3" t="s">
        <v>13</v>
      </c>
      <c r="D134" t="str">
        <f>IF(B134="","",LEFT(B134,2)&amp;(VALUE(MID(B134,3,FIND("-",B134)-3))+1)&amp;MID(B134,FIND("-",B134),LEN(B134)-FIND("-",B134)+1))</f>
        <v>MO9-1</v>
      </c>
      <c r="E134" s="4" t="str">
        <f>IF(LEFT(D134,4)="MO11","MO11 (1e fase)",IF(LEFT(D134,3)="MO8","Onder 8 (1e fase)",IF(LEFT(D134,3)="MO9","Onder 9 (1e fase)",IF(LEFT(D134,4)="MO10","Onder 10 (1e fase)",IF(LEFT(D134,4)="MO12","Onder 12 (1e fase)",IF(D134="n.v.t.","n.v.t.",""))))))</f>
        <v>Onder 9 (1e fase)</v>
      </c>
      <c r="F134" t="s">
        <v>10</v>
      </c>
      <c r="G134" t="s">
        <v>11</v>
      </c>
    </row>
    <row r="135" spans="1:7" ht="15">
      <c r="A135" s="3" t="s">
        <v>109</v>
      </c>
      <c r="B135" s="3" t="s">
        <v>35</v>
      </c>
      <c r="C135" s="3" t="s">
        <v>9</v>
      </c>
      <c r="D135" t="str">
        <f>IF(B135="","",LEFT(B135,2)&amp;(VALUE(MID(B135,3,FIND("-",B135)-3))+1)&amp;MID(B135,FIND("-",B135),LEN(B135)-FIND("-",B135)+1))</f>
        <v>MO10-1</v>
      </c>
      <c r="E135" s="4" t="str">
        <f>IF(LEFT(D135,4)="MO11","MO11 (1e fase)",IF(LEFT(D135,3)="MO8","Onder 8 (1e fase)",IF(LEFT(D135,3)="MO9","Onder 9 (1e fase)",IF(LEFT(D135,4)="MO10","Onder 10 (1e fase)",IF(LEFT(D135,4)="MO12","Onder 12 (1e fase)",IF(D135="n.v.t.","n.v.t.",""))))))</f>
        <v>Onder 10 (1e fase)</v>
      </c>
      <c r="F135" t="s">
        <v>10</v>
      </c>
      <c r="G135" t="s">
        <v>11</v>
      </c>
    </row>
    <row r="136" spans="1:7" ht="15">
      <c r="A136" s="3" t="s">
        <v>110</v>
      </c>
      <c r="B136" s="3" t="s">
        <v>15</v>
      </c>
      <c r="C136" s="3" t="s">
        <v>16</v>
      </c>
      <c r="D136" t="str">
        <f>IF(B136="","",LEFT(B136,2)&amp;(VALUE(MID(B136,3,FIND("-",B136)-3))+1)&amp;MID(B136,FIND("-",B136),LEN(B136)-FIND("-",B136)+1))</f>
        <v>MO11-1</v>
      </c>
      <c r="E136" s="4" t="str">
        <f>IF(LEFT(D136,4)="MO11","MO11 (1e fase)",IF(LEFT(D136,3)="MO8","Onder 8 (1e fase)",IF(LEFT(D136,3)="MO9","Onder 9 (1e fase)",IF(LEFT(D136,4)="MO10","Onder 10 (1e fase)",IF(LEFT(D136,4)="MO12","Onder 12 (1e fase)",IF(D136="n.v.t.","n.v.t.",""))))))</f>
        <v>MO11 (1e fase)</v>
      </c>
      <c r="F136" t="s">
        <v>17</v>
      </c>
      <c r="G136" t="s">
        <v>18</v>
      </c>
    </row>
    <row r="137" spans="1:7" ht="15">
      <c r="A137" s="3" t="s">
        <v>110</v>
      </c>
      <c r="B137" s="3" t="s">
        <v>8</v>
      </c>
      <c r="C137" s="3" t="s">
        <v>13</v>
      </c>
      <c r="D137" t="str">
        <f>IF(B137="","",LEFT(B137,2)&amp;(VALUE(MID(B137,3,FIND("-",B137)-3))+1)&amp;MID(B137,FIND("-",B137),LEN(B137)-FIND("-",B137)+1))</f>
        <v>MO12-1</v>
      </c>
      <c r="E137" s="4" t="str">
        <f>IF(LEFT(D137,4)="MO11","MO11 (1e fase)",IF(LEFT(D137,3)="MO8","Onder 8 (1e fase)",IF(LEFT(D137,3)="MO9","Onder 9 (1e fase)",IF(LEFT(D137,4)="MO10","Onder 10 (1e fase)",IF(LEFT(D137,4)="MO12","Onder 12 (1e fase)",IF(D137="n.v.t.","n.v.t.",""))))))</f>
        <v>Onder 12 (1e fase)</v>
      </c>
      <c r="F137" t="s">
        <v>10</v>
      </c>
      <c r="G137" t="s">
        <v>11</v>
      </c>
    </row>
    <row r="138" spans="1:7" ht="15">
      <c r="A138" s="3" t="s">
        <v>111</v>
      </c>
      <c r="B138" s="3" t="s">
        <v>8</v>
      </c>
      <c r="C138" s="3" t="s">
        <v>13</v>
      </c>
      <c r="D138" t="str">
        <f>IF(B138="","",LEFT(B138,2)&amp;(VALUE(MID(B138,3,FIND("-",B138)-3))+1)&amp;MID(B138,FIND("-",B138),LEN(B138)-FIND("-",B138)+1))</f>
        <v>MO12-1</v>
      </c>
      <c r="E138" s="4" t="str">
        <f>IF(LEFT(D138,4)="MO11","MO11 (1e fase)",IF(LEFT(D138,3)="MO8","Onder 8 (1e fase)",IF(LEFT(D138,3)="MO9","Onder 9 (1e fase)",IF(LEFT(D138,4)="MO10","Onder 10 (1e fase)",IF(LEFT(D138,4)="MO12","Onder 12 (1e fase)",IF(D138="n.v.t.","n.v.t.",""))))))</f>
        <v>Onder 12 (1e fase)</v>
      </c>
      <c r="F138" t="s">
        <v>10</v>
      </c>
      <c r="G138" t="s">
        <v>11</v>
      </c>
    </row>
  </sheetData>
  <autoFilter ref="A1:G1" xr:uid="{6BFEA7C0-3AEF-474E-992D-8D02D5949C0D}">
    <sortState xmlns:xlrd2="http://schemas.microsoft.com/office/spreadsheetml/2017/richdata2" ref="A2:G138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6B163FB2DC549856135FAA325B416" ma:contentTypeVersion="4" ma:contentTypeDescription="Een nieuw document maken." ma:contentTypeScope="" ma:versionID="188e92e3a164c53ed0630ed55c81fa3d">
  <xsd:schema xmlns:xsd="http://www.w3.org/2001/XMLSchema" xmlns:xs="http://www.w3.org/2001/XMLSchema" xmlns:p="http://schemas.microsoft.com/office/2006/metadata/properties" xmlns:ns2="594a8ee9-c570-4bc8-96f3-8b50da94ccf7" targetNamespace="http://schemas.microsoft.com/office/2006/metadata/properties" ma:root="true" ma:fieldsID="d952cac89c891f42e201487a7c59dc24" ns2:_="">
    <xsd:import namespace="594a8ee9-c570-4bc8-96f3-8b50da94c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a8ee9-c570-4bc8-96f3-8b50da94cc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302C53-BCC6-4BA3-9B88-DD3155A8FBE7}"/>
</file>

<file path=customXml/itemProps2.xml><?xml version="1.0" encoding="utf-8"?>
<ds:datastoreItem xmlns:ds="http://schemas.openxmlformats.org/officeDocument/2006/customXml" ds:itemID="{C2DD3AB5-B747-41B8-95CE-F1329A68F57F}"/>
</file>

<file path=customXml/itemProps3.xml><?xml version="1.0" encoding="utf-8"?>
<ds:datastoreItem xmlns:ds="http://schemas.openxmlformats.org/officeDocument/2006/customXml" ds:itemID="{33287CB2-A526-46BF-B69E-8958C5AD78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Olenski, Benito</dc:creator>
  <cp:keywords/>
  <dc:description/>
  <cp:lastModifiedBy>Olenski, Benito</cp:lastModifiedBy>
  <cp:revision/>
  <dcterms:created xsi:type="dcterms:W3CDTF">2025-05-21T07:09:36Z</dcterms:created>
  <dcterms:modified xsi:type="dcterms:W3CDTF">2026-05-27T18:10:32Z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0x0101001286B163FB2DC549856135FAA325B416</vt:lpwstr>
  </property>
</Properties>
</file>